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Apparel" sheetId="1" r:id="rId1"/>
  </sheets>
  <definedNames>
    <definedName name="_xlnm._FilterDatabase" localSheetId="0" hidden="1">Apparel!$A$1:$EE$1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" i="1" l="1"/>
  <c r="G63" i="1"/>
  <c r="EE2" i="1"/>
  <c r="EE4" i="1"/>
  <c r="EE3" i="1"/>
  <c r="EE5" i="1"/>
  <c r="EE6" i="1"/>
  <c r="EE8" i="1"/>
  <c r="EE12" i="1"/>
  <c r="EE7" i="1"/>
  <c r="EE9" i="1"/>
  <c r="EE10" i="1"/>
  <c r="EE11" i="1"/>
  <c r="EE13" i="1"/>
  <c r="EE14" i="1"/>
  <c r="EE15" i="1"/>
  <c r="EE46" i="1"/>
  <c r="EE16" i="1"/>
  <c r="EE17" i="1"/>
  <c r="EE18" i="1"/>
  <c r="EE19" i="1"/>
  <c r="EE20" i="1"/>
  <c r="EE21" i="1"/>
  <c r="EE22" i="1"/>
  <c r="EE23" i="1"/>
  <c r="EE24" i="1"/>
  <c r="EE25" i="1"/>
  <c r="EE26" i="1"/>
  <c r="EE27" i="1"/>
  <c r="EE53" i="1"/>
  <c r="EE28" i="1"/>
  <c r="EE29" i="1"/>
  <c r="EE30" i="1"/>
  <c r="EE31" i="1"/>
  <c r="EE32" i="1"/>
  <c r="EE33" i="1"/>
  <c r="EE34" i="1"/>
  <c r="EE35" i="1"/>
  <c r="EE36" i="1"/>
  <c r="EE37" i="1"/>
  <c r="EE38" i="1"/>
  <c r="EE39" i="1"/>
  <c r="EE40" i="1"/>
  <c r="EE41" i="1"/>
  <c r="EE42" i="1"/>
  <c r="EE43" i="1"/>
  <c r="EE44" i="1"/>
  <c r="EE45" i="1"/>
  <c r="EE47" i="1"/>
  <c r="EE48" i="1"/>
  <c r="EE49" i="1"/>
  <c r="EE50" i="1"/>
  <c r="EE51" i="1"/>
  <c r="EE52" i="1"/>
  <c r="EE54" i="1"/>
  <c r="EE55" i="1"/>
  <c r="EE57" i="1"/>
  <c r="EE58" i="1"/>
  <c r="EE56" i="1"/>
  <c r="EE59" i="1"/>
  <c r="EE60" i="1"/>
  <c r="EE61" i="1"/>
  <c r="EE62" i="1"/>
  <c r="EE63" i="1"/>
  <c r="EE64" i="1"/>
  <c r="EE65" i="1"/>
  <c r="EE66" i="1"/>
  <c r="EE67" i="1"/>
  <c r="EE68" i="1"/>
  <c r="EE69" i="1"/>
  <c r="EE70" i="1"/>
  <c r="EE71" i="1"/>
  <c r="EE72" i="1"/>
  <c r="EE74" i="1"/>
  <c r="EE73" i="1"/>
  <c r="EE75" i="1"/>
  <c r="EE76" i="1"/>
  <c r="EE77" i="1"/>
  <c r="EE78" i="1"/>
  <c r="EE79" i="1"/>
  <c r="EE80" i="1"/>
  <c r="EE82" i="1"/>
  <c r="EE81" i="1"/>
  <c r="EE83" i="1"/>
  <c r="EE84" i="1"/>
  <c r="EE85" i="1"/>
  <c r="EE87" i="1"/>
  <c r="EE86" i="1"/>
  <c r="EE88" i="1"/>
  <c r="EE89" i="1"/>
  <c r="EE91" i="1"/>
  <c r="EE92" i="1"/>
  <c r="EE90" i="1"/>
  <c r="EE93" i="1"/>
  <c r="EE94" i="1"/>
  <c r="EE97" i="1"/>
  <c r="EE98" i="1"/>
  <c r="EE99" i="1"/>
  <c r="EE100" i="1"/>
  <c r="EE95" i="1"/>
  <c r="EE96" i="1"/>
  <c r="EE101" i="1"/>
  <c r="EE102" i="1"/>
  <c r="EE103" i="1"/>
  <c r="EE104" i="1"/>
  <c r="EE105" i="1"/>
  <c r="EE106" i="1"/>
  <c r="EE107" i="1"/>
  <c r="EE112" i="1"/>
  <c r="EE110" i="1"/>
  <c r="EE118" i="1"/>
  <c r="EE108" i="1"/>
  <c r="EE111" i="1"/>
  <c r="EE109" i="1"/>
  <c r="EE113" i="1"/>
  <c r="EE114" i="1"/>
  <c r="EE116" i="1"/>
  <c r="EE117" i="1"/>
  <c r="EE115" i="1"/>
  <c r="EE119" i="1"/>
  <c r="EE120" i="1"/>
  <c r="EE121" i="1"/>
  <c r="EE122" i="1"/>
  <c r="EE123" i="1"/>
  <c r="EE124" i="1"/>
  <c r="G96" i="1"/>
  <c r="G124" i="1"/>
  <c r="G107" i="1"/>
  <c r="G114" i="1"/>
  <c r="G18" i="1"/>
  <c r="G22" i="1"/>
  <c r="G123" i="1"/>
  <c r="G64" i="1"/>
  <c r="G80" i="1"/>
  <c r="G89" i="1"/>
  <c r="G55" i="1"/>
  <c r="G106" i="1"/>
  <c r="G122" i="1"/>
  <c r="G66" i="1"/>
  <c r="G103" i="1"/>
  <c r="G113" i="1"/>
  <c r="G72" i="1"/>
  <c r="G33" i="1"/>
  <c r="G81" i="1"/>
  <c r="G39" i="1"/>
  <c r="G115" i="1"/>
  <c r="G109" i="1"/>
  <c r="G11" i="1"/>
  <c r="G10" i="1"/>
  <c r="G111" i="1"/>
  <c r="G67" i="1"/>
  <c r="G5" i="1"/>
  <c r="G9" i="1"/>
  <c r="G79" i="1"/>
  <c r="G52" i="1"/>
  <c r="G93" i="1"/>
  <c r="G24" i="1"/>
  <c r="G20" i="1"/>
  <c r="G36" i="1"/>
  <c r="G108" i="1"/>
  <c r="G117" i="1"/>
  <c r="G54" i="1"/>
  <c r="G121" i="1"/>
  <c r="G88" i="1"/>
  <c r="G95" i="1"/>
  <c r="G76" i="1"/>
  <c r="G60" i="1"/>
  <c r="G13" i="1"/>
  <c r="G3" i="1"/>
  <c r="G49" i="1"/>
  <c r="G15" i="1"/>
  <c r="G100" i="1"/>
  <c r="G116" i="1"/>
  <c r="G61" i="1"/>
  <c r="G71" i="1"/>
  <c r="G84" i="1"/>
  <c r="G99" i="1"/>
  <c r="G43" i="1"/>
  <c r="G38" i="1"/>
  <c r="G48" i="1"/>
  <c r="G70" i="1"/>
  <c r="G120" i="1"/>
  <c r="G78" i="1"/>
  <c r="G42" i="1"/>
  <c r="G6" i="1"/>
  <c r="G8" i="1"/>
  <c r="G86" i="1"/>
  <c r="G23" i="1"/>
  <c r="G4" i="1"/>
  <c r="G102" i="1"/>
  <c r="G85" i="1"/>
  <c r="G105" i="1"/>
  <c r="G94" i="1"/>
  <c r="G59" i="1"/>
  <c r="G56" i="1"/>
  <c r="G68" i="1"/>
  <c r="G26" i="1"/>
  <c r="G77" i="1"/>
  <c r="G31" i="1"/>
  <c r="G110" i="1"/>
  <c r="G7" i="1"/>
  <c r="G90" i="1"/>
  <c r="G104" i="1"/>
  <c r="G12" i="1"/>
  <c r="G65" i="1"/>
  <c r="G14" i="1"/>
  <c r="G62" i="1"/>
  <c r="G35" i="1"/>
  <c r="G41" i="1"/>
  <c r="G98" i="1"/>
  <c r="G92" i="1"/>
  <c r="G28" i="1"/>
  <c r="G87" i="1"/>
  <c r="G17" i="1"/>
  <c r="G112" i="1"/>
  <c r="G58" i="1"/>
  <c r="G30" i="1"/>
  <c r="G16" i="1"/>
  <c r="G119" i="1"/>
  <c r="G69" i="1"/>
  <c r="G75" i="1"/>
  <c r="G25" i="1"/>
  <c r="G32" i="1"/>
  <c r="G91" i="1"/>
  <c r="G21" i="1"/>
  <c r="G37" i="1"/>
  <c r="G40" i="1"/>
  <c r="G73" i="1"/>
  <c r="G44" i="1"/>
  <c r="G51" i="1"/>
  <c r="G27" i="1"/>
  <c r="G45" i="1"/>
  <c r="G97" i="1"/>
  <c r="G74" i="1"/>
  <c r="G47" i="1"/>
  <c r="G29" i="1"/>
  <c r="G57" i="1"/>
  <c r="G82" i="1"/>
  <c r="G19" i="1"/>
  <c r="G50" i="1"/>
  <c r="G101" i="1"/>
  <c r="G83" i="1"/>
  <c r="G34" i="1"/>
</calcChain>
</file>

<file path=xl/sharedStrings.xml><?xml version="1.0" encoding="utf-8"?>
<sst xmlns="http://schemas.openxmlformats.org/spreadsheetml/2006/main" count="686" uniqueCount="335">
  <si>
    <t>Image</t>
  </si>
  <si>
    <t>Row Labels</t>
  </si>
  <si>
    <t>Description</t>
  </si>
  <si>
    <t>Brand</t>
  </si>
  <si>
    <t>Category</t>
  </si>
  <si>
    <t>GENDER</t>
  </si>
  <si>
    <t>2XS</t>
  </si>
  <si>
    <t>XS</t>
  </si>
  <si>
    <t>S</t>
  </si>
  <si>
    <t>M</t>
  </si>
  <si>
    <t>L</t>
  </si>
  <si>
    <t>XL</t>
  </si>
  <si>
    <t>2XL</t>
  </si>
  <si>
    <t>3XL</t>
  </si>
  <si>
    <t>3XT</t>
  </si>
  <si>
    <t>0-3M</t>
  </si>
  <si>
    <t>6M</t>
  </si>
  <si>
    <t>9M</t>
  </si>
  <si>
    <t>12M</t>
  </si>
  <si>
    <t>12-18M</t>
  </si>
  <si>
    <t>18M</t>
  </si>
  <si>
    <t>18-24M</t>
  </si>
  <si>
    <t>2Y</t>
  </si>
  <si>
    <t>2-3Y</t>
  </si>
  <si>
    <t>3Y</t>
  </si>
  <si>
    <t>3-4Y</t>
  </si>
  <si>
    <t>4Y</t>
  </si>
  <si>
    <t>4-5Y</t>
  </si>
  <si>
    <t>5-6Y</t>
  </si>
  <si>
    <t>6Y</t>
  </si>
  <si>
    <t>6-7Y</t>
  </si>
  <si>
    <t>7-8Y</t>
  </si>
  <si>
    <t>8Y</t>
  </si>
  <si>
    <t>8-9Y</t>
  </si>
  <si>
    <t>9-10Y</t>
  </si>
  <si>
    <t>10Y</t>
  </si>
  <si>
    <t>10-11Y</t>
  </si>
  <si>
    <t>11-12Y</t>
  </si>
  <si>
    <t>12Y</t>
  </si>
  <si>
    <t>12-13Y</t>
  </si>
  <si>
    <t>13Y</t>
  </si>
  <si>
    <t>13-14Y</t>
  </si>
  <si>
    <t>14Y</t>
  </si>
  <si>
    <t>14-15Y</t>
  </si>
  <si>
    <t>16Y</t>
  </si>
  <si>
    <t>4.5/6</t>
  </si>
  <si>
    <t>13-14</t>
  </si>
  <si>
    <t>14-15</t>
  </si>
  <si>
    <t>23"</t>
  </si>
  <si>
    <t>24"</t>
  </si>
  <si>
    <t>25"</t>
  </si>
  <si>
    <t>26"</t>
  </si>
  <si>
    <t>27"</t>
  </si>
  <si>
    <t>28"</t>
  </si>
  <si>
    <t>29"</t>
  </si>
  <si>
    <t>30"</t>
  </si>
  <si>
    <t>31"</t>
  </si>
  <si>
    <t>32"</t>
  </si>
  <si>
    <t>33"</t>
  </si>
  <si>
    <t>34"</t>
  </si>
  <si>
    <t>35"</t>
  </si>
  <si>
    <t>36"</t>
  </si>
  <si>
    <t>38"</t>
  </si>
  <si>
    <t>M-58</t>
  </si>
  <si>
    <t>N SZ</t>
  </si>
  <si>
    <t>NS</t>
  </si>
  <si>
    <t>OSFA</t>
  </si>
  <si>
    <t>OSFM</t>
  </si>
  <si>
    <t>OSFW</t>
  </si>
  <si>
    <t>13K-2</t>
  </si>
  <si>
    <t>Grand Total</t>
  </si>
  <si>
    <t>adidas</t>
  </si>
  <si>
    <t>T-SHIRTS</t>
  </si>
  <si>
    <t>MENS</t>
  </si>
  <si>
    <t>JACKETS</t>
  </si>
  <si>
    <t>SWEATSHIRTS</t>
  </si>
  <si>
    <t>SHORTS</t>
  </si>
  <si>
    <t>Adidas</t>
  </si>
  <si>
    <t>OTHER SHIRTS</t>
  </si>
  <si>
    <t>G84356</t>
  </si>
  <si>
    <t>ROSE WC HOOD</t>
  </si>
  <si>
    <t>Z82785</t>
  </si>
  <si>
    <t>VARSITY GR TEE</t>
  </si>
  <si>
    <t>Reebok</t>
  </si>
  <si>
    <t>WOMENS</t>
  </si>
  <si>
    <t>TOPS</t>
  </si>
  <si>
    <t>BAGS</t>
  </si>
  <si>
    <t>UNISEX</t>
  </si>
  <si>
    <t>HEADWEAR</t>
  </si>
  <si>
    <t>APPAREL ACCESSORIES</t>
  </si>
  <si>
    <t>SOCKS</t>
  </si>
  <si>
    <t>SUITS</t>
  </si>
  <si>
    <t>G90257</t>
  </si>
  <si>
    <t>FCB AUTH SHORT</t>
  </si>
  <si>
    <t>G74838</t>
  </si>
  <si>
    <t>OL PAD VEST</t>
  </si>
  <si>
    <t>POLO SHIRTS</t>
  </si>
  <si>
    <t>F80115</t>
  </si>
  <si>
    <t>N SG LT WVN SCF</t>
  </si>
  <si>
    <t>F78897</t>
  </si>
  <si>
    <t>NEO VL SHT</t>
  </si>
  <si>
    <t>F78907</t>
  </si>
  <si>
    <t>NEO FLC BKR</t>
  </si>
  <si>
    <t>F78931</t>
  </si>
  <si>
    <t>NEO INS L HDY</t>
  </si>
  <si>
    <t>F78991</t>
  </si>
  <si>
    <t>NEO GNGHM L T</t>
  </si>
  <si>
    <t>F79003</t>
  </si>
  <si>
    <t>NEO 3S JST</t>
  </si>
  <si>
    <t>F79038</t>
  </si>
  <si>
    <t>NEO ZSWT</t>
  </si>
  <si>
    <t>F81026</t>
  </si>
  <si>
    <t>NEO DNM SHRT</t>
  </si>
  <si>
    <t>F81042</t>
  </si>
  <si>
    <t>NEO CLR DNM SHT</t>
  </si>
  <si>
    <t>F81047</t>
  </si>
  <si>
    <t>F81176</t>
  </si>
  <si>
    <t>NEO CB JKT</t>
  </si>
  <si>
    <t>F81199</t>
  </si>
  <si>
    <t>F81214</t>
  </si>
  <si>
    <t>NEO COL SL ZHDY</t>
  </si>
  <si>
    <t>F81225</t>
  </si>
  <si>
    <t>NEO GLS GRL HDY</t>
  </si>
  <si>
    <t>F81231</t>
  </si>
  <si>
    <t>NEO LOVE T</t>
  </si>
  <si>
    <t>F81394</t>
  </si>
  <si>
    <t>NEO DT WBRK</t>
  </si>
  <si>
    <t>F81408</t>
  </si>
  <si>
    <t>M37911</t>
  </si>
  <si>
    <t>SS SHRT</t>
  </si>
  <si>
    <t>M37928</t>
  </si>
  <si>
    <t>RBL TNK</t>
  </si>
  <si>
    <t>M37930</t>
  </si>
  <si>
    <t>SL HDY</t>
  </si>
  <si>
    <t>SKIRTS / DRESSES</t>
  </si>
  <si>
    <t>M37947</t>
  </si>
  <si>
    <t>SKULL T</t>
  </si>
  <si>
    <t>M37956</t>
  </si>
  <si>
    <t>FLOWER SHT</t>
  </si>
  <si>
    <t>M37961</t>
  </si>
  <si>
    <t>FLWR WVN JGGR</t>
  </si>
  <si>
    <t>PANTS</t>
  </si>
  <si>
    <t>M37965</t>
  </si>
  <si>
    <t>TRNGL BKN</t>
  </si>
  <si>
    <t>SWIMWEAR</t>
  </si>
  <si>
    <t>M38128</t>
  </si>
  <si>
    <t>BASIC TNK</t>
  </si>
  <si>
    <t>M38151</t>
  </si>
  <si>
    <t>CHCK SHRT</t>
  </si>
  <si>
    <t>M38152</t>
  </si>
  <si>
    <t>L T</t>
  </si>
  <si>
    <t>M38154</t>
  </si>
  <si>
    <t>L TNK</t>
  </si>
  <si>
    <t>M38161</t>
  </si>
  <si>
    <t>STRPD T</t>
  </si>
  <si>
    <t>M38177</t>
  </si>
  <si>
    <t>REBEL LG</t>
  </si>
  <si>
    <t>TIGHTS</t>
  </si>
  <si>
    <t>M38180</t>
  </si>
  <si>
    <t>DP DY SUN DRS</t>
  </si>
  <si>
    <t>M60711</t>
  </si>
  <si>
    <t>NEO HDY</t>
  </si>
  <si>
    <t>M60721</t>
  </si>
  <si>
    <t>ST BASIC T</t>
  </si>
  <si>
    <t>M61109</t>
  </si>
  <si>
    <t>NEO SWTR 2</t>
  </si>
  <si>
    <t>SWEATERS</t>
  </si>
  <si>
    <t>M61191</t>
  </si>
  <si>
    <t>Z59298</t>
  </si>
  <si>
    <t>ST CDN</t>
  </si>
  <si>
    <t>G82329</t>
  </si>
  <si>
    <t>SUPERNOVASHOTIW</t>
  </si>
  <si>
    <t>F79452</t>
  </si>
  <si>
    <t>BL BACKPACK J</t>
  </si>
  <si>
    <t>F79456</t>
  </si>
  <si>
    <t>BASKETBALL S 2P</t>
  </si>
  <si>
    <t>F82031</t>
  </si>
  <si>
    <t>BL CAP J</t>
  </si>
  <si>
    <t>F49319</t>
  </si>
  <si>
    <t>COACH JK 84-LAB</t>
  </si>
  <si>
    <t>F49325</t>
  </si>
  <si>
    <t>CLMB PT 84-LAB</t>
  </si>
  <si>
    <t>F50155</t>
  </si>
  <si>
    <t>TECH BLAZER</t>
  </si>
  <si>
    <t>F50160</t>
  </si>
  <si>
    <t>PATCH POCKET TT</t>
  </si>
  <si>
    <t>F50187</t>
  </si>
  <si>
    <t>GRAPHIC SHIRT</t>
  </si>
  <si>
    <t>F50219</t>
  </si>
  <si>
    <t>WOVEN PANTS</t>
  </si>
  <si>
    <t>F50232</t>
  </si>
  <si>
    <t>CARGO SHORT</t>
  </si>
  <si>
    <t>F50874</t>
  </si>
  <si>
    <t>JS UK TEE</t>
  </si>
  <si>
    <t>F77310</t>
  </si>
  <si>
    <t>GINGHAM SHIRT</t>
  </si>
  <si>
    <t>F78535</t>
  </si>
  <si>
    <t>M SKINNY FIT D</t>
  </si>
  <si>
    <t>F78583</t>
  </si>
  <si>
    <t>SLIM CHINO</t>
  </si>
  <si>
    <t>S03728</t>
  </si>
  <si>
    <t>G BB RIVALRY</t>
  </si>
  <si>
    <t>S13194</t>
  </si>
  <si>
    <t>G ZODIAC CREW</t>
  </si>
  <si>
    <t>X51097</t>
  </si>
  <si>
    <t>M-Conductor</t>
  </si>
  <si>
    <t>Z57873</t>
  </si>
  <si>
    <t>F50297</t>
  </si>
  <si>
    <t>W BOMBER JACKET</t>
  </si>
  <si>
    <t>F50311</t>
  </si>
  <si>
    <t>W CHILE CREWNEC</t>
  </si>
  <si>
    <t>F50331</t>
  </si>
  <si>
    <t>W OVERLAY PULLO</t>
  </si>
  <si>
    <t>F50337</t>
  </si>
  <si>
    <t>W OVERLAY TEE</t>
  </si>
  <si>
    <t>F50857</t>
  </si>
  <si>
    <t>B-GIRL SHORTS</t>
  </si>
  <si>
    <t>F78179</t>
  </si>
  <si>
    <t>PB CASUAL TEE</t>
  </si>
  <si>
    <t>F78195</t>
  </si>
  <si>
    <t>DOTS AO TEE</t>
  </si>
  <si>
    <t>F78204</t>
  </si>
  <si>
    <t>PB L SWEATER</t>
  </si>
  <si>
    <t>F78241</t>
  </si>
  <si>
    <t>PYTHON AO SHORT</t>
  </si>
  <si>
    <t>F78264</t>
  </si>
  <si>
    <t>CHAMBRAY SHORTS</t>
  </si>
  <si>
    <t>F78332</t>
  </si>
  <si>
    <t>DOTS KNIT SWEAT</t>
  </si>
  <si>
    <t>F79281</t>
  </si>
  <si>
    <t>SATIN SWEATER</t>
  </si>
  <si>
    <t>F79294</t>
  </si>
  <si>
    <t>BO LIGHT TP</t>
  </si>
  <si>
    <t>F79309</t>
  </si>
  <si>
    <t>BO LIGHT DRESS</t>
  </si>
  <si>
    <t>F79362</t>
  </si>
  <si>
    <t>FRNG TEE</t>
  </si>
  <si>
    <t>F79363</t>
  </si>
  <si>
    <t>P04358</t>
  </si>
  <si>
    <t>FLARED WOV PANT</t>
  </si>
  <si>
    <t>P07298</t>
  </si>
  <si>
    <t>FIREBIRD TP</t>
  </si>
  <si>
    <t>W38418</t>
  </si>
  <si>
    <t>W-Denim Skirt</t>
  </si>
  <si>
    <t>D81475</t>
  </si>
  <si>
    <t>D81801</t>
  </si>
  <si>
    <t>D81163</t>
  </si>
  <si>
    <t>M BS SHORT</t>
  </si>
  <si>
    <t>D81204</t>
  </si>
  <si>
    <t>M CARGO SHORT</t>
  </si>
  <si>
    <t>D81240</t>
  </si>
  <si>
    <t>W SLEEVELE POLO</t>
  </si>
  <si>
    <t>D81243</t>
  </si>
  <si>
    <t>W WINDBLOCKVEST</t>
  </si>
  <si>
    <t>D81245</t>
  </si>
  <si>
    <t>W FAIRWAY JKT</t>
  </si>
  <si>
    <t>D81256</t>
  </si>
  <si>
    <t>W CROPPED PANT</t>
  </si>
  <si>
    <t>D80093</t>
  </si>
  <si>
    <t>SN FIT SHO W</t>
  </si>
  <si>
    <t>D85662</t>
  </si>
  <si>
    <t>AS HALF ZIP TEE</t>
  </si>
  <si>
    <t>M63743</t>
  </si>
  <si>
    <t>SN SS W</t>
  </si>
  <si>
    <t>Z88866</t>
  </si>
  <si>
    <t>LSML DEL SHORT</t>
  </si>
  <si>
    <t>Z88868</t>
  </si>
  <si>
    <t>LSML DEL TIGHT</t>
  </si>
  <si>
    <t>Z89038</t>
  </si>
  <si>
    <t>LSML DEL SLVLSS</t>
  </si>
  <si>
    <t>Z90930</t>
  </si>
  <si>
    <t>LSML UNI BDSHRT</t>
  </si>
  <si>
    <t>Z91205</t>
  </si>
  <si>
    <t>LSML GRAPH TEE</t>
  </si>
  <si>
    <t>X13712</t>
  </si>
  <si>
    <t>INF CAP K 6PC</t>
  </si>
  <si>
    <t>P92776</t>
  </si>
  <si>
    <t>I 3SA Y2PC</t>
  </si>
  <si>
    <t>X11476</t>
  </si>
  <si>
    <t>SW Dbl Layer Tk</t>
  </si>
  <si>
    <t>F49920</t>
  </si>
  <si>
    <t>DIS INF BUCKETG</t>
  </si>
  <si>
    <t>G69757</t>
  </si>
  <si>
    <t>W ESS SCARF</t>
  </si>
  <si>
    <t>G69759</t>
  </si>
  <si>
    <t>Z82002</t>
  </si>
  <si>
    <t>RBK SOL KNE SO</t>
  </si>
  <si>
    <t>X35819</t>
  </si>
  <si>
    <t>EL Flce Pant CC</t>
  </si>
  <si>
    <t>Z78294</t>
  </si>
  <si>
    <t>REEBOK GRPH T</t>
  </si>
  <si>
    <t>Z81632</t>
  </si>
  <si>
    <t>DT COT SURF OTH</t>
  </si>
  <si>
    <t>Z81661</t>
  </si>
  <si>
    <t>DT BOARDSHORT 1</t>
  </si>
  <si>
    <t>D89288</t>
  </si>
  <si>
    <t>SC HOODIE</t>
  </si>
  <si>
    <t>F49134</t>
  </si>
  <si>
    <t>RL FZ HOODY Q12</t>
  </si>
  <si>
    <t>F49231</t>
  </si>
  <si>
    <t>YO SL TIGHT</t>
  </si>
  <si>
    <t>F50438</t>
  </si>
  <si>
    <t>RUN PERF GILET</t>
  </si>
  <si>
    <t>ESS 3S SEAS TT</t>
  </si>
  <si>
    <t>F50830</t>
  </si>
  <si>
    <t>F51199</t>
  </si>
  <si>
    <t>RUN CROP JKT PR</t>
  </si>
  <si>
    <t>F51207</t>
  </si>
  <si>
    <t>RUN SHORT P</t>
  </si>
  <si>
    <t>F51318</t>
  </si>
  <si>
    <t>RUN CHILL TANK</t>
  </si>
  <si>
    <t>F51325</t>
  </si>
  <si>
    <t>STU SHORT</t>
  </si>
  <si>
    <t>F77264</t>
  </si>
  <si>
    <t>SWIM VINYL JKT</t>
  </si>
  <si>
    <t>F83628</t>
  </si>
  <si>
    <t>WE MIDLAYER</t>
  </si>
  <si>
    <t>G74910</t>
  </si>
  <si>
    <t>ULT FLEECE PANT</t>
  </si>
  <si>
    <t>Z32334</t>
  </si>
  <si>
    <t>ESS 3S SEAS CAP</t>
  </si>
  <si>
    <t>Z38248</t>
  </si>
  <si>
    <t>ES SWEATPANT</t>
  </si>
  <si>
    <t>X36256</t>
  </si>
  <si>
    <t>EL SS Crew Slim</t>
  </si>
  <si>
    <t>Z77638</t>
  </si>
  <si>
    <t>DT GRPH CREW T</t>
  </si>
  <si>
    <t>Z78443</t>
  </si>
  <si>
    <t>TEE</t>
  </si>
  <si>
    <t>Z86029</t>
  </si>
  <si>
    <t>MYOY STRIPE SB</t>
  </si>
  <si>
    <t>W HT CPS Jacket</t>
  </si>
  <si>
    <t>W HT TROLLDOM Jacket</t>
  </si>
  <si>
    <t>Total</t>
  </si>
  <si>
    <t>F Originals Wind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</si>
</sst>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theme="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2" borderId="0" xfId="0" applyFill="1"/>
    <xf numFmtId="0" fontId="1" fillId="0" borderId="0" xfId="0" applyFont="1" applyAlignment="1">
      <alignment horizontal="center"/>
    </xf>
    <xf numFmtId="0" fontId="0" fillId="2" borderId="1" xfId="0" applyFill="1" applyBorder="1"/>
    <xf numFmtId="0" fontId="1" fillId="2" borderId="1" xfId="0" applyFont="1" applyFill="1" applyBorder="1" applyAlignment="1">
      <alignment horizontal="center"/>
    </xf>
    <xf numFmtId="0" fontId="0" fillId="0" borderId="1" xfId="0" applyBorder="1"/>
    <xf numFmtId="0" fontId="2" fillId="0" borderId="1" xfId="0" applyFont="1" applyBorder="1" applyAlignment="1">
      <alignment horizontal="center"/>
    </xf>
    <xf numFmtId="0" fontId="4" fillId="0" borderId="1" xfId="0" applyFont="1" applyBorder="1"/>
    <xf numFmtId="0" fontId="3" fillId="0" borderId="1" xfId="0" applyFont="1" applyBorder="1" applyAlignment="1">
      <alignment horizontal="center"/>
    </xf>
    <xf numFmtId="0" fontId="4" fillId="0" borderId="0" xfId="0" applyFont="1"/>
    <xf numFmtId="0" fontId="0" fillId="2" borderId="1" xfId="0" applyFill="1" applyBorder="1" applyAlignment="1">
      <alignment horizontal="center"/>
    </xf>
    <xf numFmtId="0" fontId="0" fillId="2" borderId="1" xfId="0" applyNumberForma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pn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pn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87" Type="http://schemas.openxmlformats.org/officeDocument/2006/relationships/image" Target="../media/image87.jpeg"/><Relationship Id="rId102" Type="http://schemas.openxmlformats.org/officeDocument/2006/relationships/image" Target="../media/image102.png"/><Relationship Id="rId110" Type="http://schemas.openxmlformats.org/officeDocument/2006/relationships/image" Target="../media/image110.png"/><Relationship Id="rId115" Type="http://schemas.openxmlformats.org/officeDocument/2006/relationships/image" Target="../media/image115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png"/><Relationship Id="rId93" Type="http://schemas.openxmlformats.org/officeDocument/2006/relationships/image" Target="../media/image93.jpeg"/><Relationship Id="rId98" Type="http://schemas.openxmlformats.org/officeDocument/2006/relationships/image" Target="../media/image98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pn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0" Type="http://schemas.openxmlformats.org/officeDocument/2006/relationships/image" Target="../media/image10.pn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pn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116</xdr:row>
      <xdr:rowOff>104775</xdr:rowOff>
    </xdr:from>
    <xdr:to>
      <xdr:col>0</xdr:col>
      <xdr:colOff>742950</xdr:colOff>
      <xdr:row>116</xdr:row>
      <xdr:rowOff>733425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22837375"/>
          <a:ext cx="68580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59</xdr:row>
      <xdr:rowOff>38100</xdr:rowOff>
    </xdr:from>
    <xdr:to>
      <xdr:col>0</xdr:col>
      <xdr:colOff>962025</xdr:colOff>
      <xdr:row>59</xdr:row>
      <xdr:rowOff>819150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30359150"/>
          <a:ext cx="838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75</xdr:row>
      <xdr:rowOff>47625</xdr:rowOff>
    </xdr:from>
    <xdr:to>
      <xdr:col>0</xdr:col>
      <xdr:colOff>781050</xdr:colOff>
      <xdr:row>75</xdr:row>
      <xdr:rowOff>600075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53943050"/>
          <a:ext cx="723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107</xdr:row>
      <xdr:rowOff>76200</xdr:rowOff>
    </xdr:from>
    <xdr:to>
      <xdr:col>0</xdr:col>
      <xdr:colOff>876300</xdr:colOff>
      <xdr:row>107</xdr:row>
      <xdr:rowOff>752475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2436075"/>
          <a:ext cx="8763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9157</xdr:colOff>
      <xdr:row>32</xdr:row>
      <xdr:rowOff>38100</xdr:rowOff>
    </xdr:from>
    <xdr:to>
      <xdr:col>0</xdr:col>
      <xdr:colOff>962025</xdr:colOff>
      <xdr:row>32</xdr:row>
      <xdr:rowOff>847725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157" y="79438500"/>
          <a:ext cx="952868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104774</xdr:colOff>
      <xdr:row>71</xdr:row>
      <xdr:rowOff>85725</xdr:rowOff>
    </xdr:from>
    <xdr:to>
      <xdr:col>0</xdr:col>
      <xdr:colOff>838199</xdr:colOff>
      <xdr:row>71</xdr:row>
      <xdr:rowOff>742950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4" y="150209250"/>
          <a:ext cx="7334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112</xdr:row>
      <xdr:rowOff>95250</xdr:rowOff>
    </xdr:from>
    <xdr:to>
      <xdr:col>0</xdr:col>
      <xdr:colOff>676275</xdr:colOff>
      <xdr:row>112</xdr:row>
      <xdr:rowOff>800100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16227025"/>
          <a:ext cx="5905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42862</xdr:colOff>
      <xdr:row>30</xdr:row>
      <xdr:rowOff>28575</xdr:rowOff>
    </xdr:from>
    <xdr:to>
      <xdr:col>0</xdr:col>
      <xdr:colOff>933450</xdr:colOff>
      <xdr:row>30</xdr:row>
      <xdr:rowOff>895350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2862" y="34166175"/>
          <a:ext cx="890588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66</xdr:row>
      <xdr:rowOff>133350</xdr:rowOff>
    </xdr:from>
    <xdr:to>
      <xdr:col>0</xdr:col>
      <xdr:colOff>876300</xdr:colOff>
      <xdr:row>66</xdr:row>
      <xdr:rowOff>800100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16309775"/>
          <a:ext cx="800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47626</xdr:colOff>
      <xdr:row>25</xdr:row>
      <xdr:rowOff>47625</xdr:rowOff>
    </xdr:from>
    <xdr:to>
      <xdr:col>0</xdr:col>
      <xdr:colOff>962026</xdr:colOff>
      <xdr:row>25</xdr:row>
      <xdr:rowOff>895350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7626" y="28527375"/>
          <a:ext cx="914400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67</xdr:row>
      <xdr:rowOff>28575</xdr:rowOff>
    </xdr:from>
    <xdr:to>
      <xdr:col>0</xdr:col>
      <xdr:colOff>866775</xdr:colOff>
      <xdr:row>67</xdr:row>
      <xdr:rowOff>895350</xdr:rowOff>
    </xdr:to>
    <xdr:pic>
      <xdr:nvPicPr>
        <xdr:cNvPr id="72" name="Picture 71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144494250"/>
          <a:ext cx="866775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38099</xdr:colOff>
      <xdr:row>55</xdr:row>
      <xdr:rowOff>47625</xdr:rowOff>
    </xdr:from>
    <xdr:to>
      <xdr:col>0</xdr:col>
      <xdr:colOff>962024</xdr:colOff>
      <xdr:row>55</xdr:row>
      <xdr:rowOff>857250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27539750"/>
          <a:ext cx="9239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58</xdr:row>
      <xdr:rowOff>47625</xdr:rowOff>
    </xdr:from>
    <xdr:to>
      <xdr:col>0</xdr:col>
      <xdr:colOff>800100</xdr:colOff>
      <xdr:row>58</xdr:row>
      <xdr:rowOff>809625</xdr:rowOff>
    </xdr:to>
    <xdr:pic>
      <xdr:nvPicPr>
        <xdr:cNvPr id="80" name="Picture 79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28482725"/>
          <a:ext cx="7143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93</xdr:row>
      <xdr:rowOff>38100</xdr:rowOff>
    </xdr:from>
    <xdr:to>
      <xdr:col>0</xdr:col>
      <xdr:colOff>714375</xdr:colOff>
      <xdr:row>93</xdr:row>
      <xdr:rowOff>733425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85051700"/>
          <a:ext cx="5905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5</xdr:row>
      <xdr:rowOff>28575</xdr:rowOff>
    </xdr:from>
    <xdr:to>
      <xdr:col>0</xdr:col>
      <xdr:colOff>990599</xdr:colOff>
      <xdr:row>5</xdr:row>
      <xdr:rowOff>895350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00" y="14363700"/>
          <a:ext cx="952499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138112</xdr:colOff>
      <xdr:row>41</xdr:row>
      <xdr:rowOff>76200</xdr:rowOff>
    </xdr:from>
    <xdr:to>
      <xdr:col>0</xdr:col>
      <xdr:colOff>923925</xdr:colOff>
      <xdr:row>41</xdr:row>
      <xdr:rowOff>895350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38112" y="100222050"/>
          <a:ext cx="785813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77</xdr:row>
      <xdr:rowOff>28575</xdr:rowOff>
    </xdr:from>
    <xdr:to>
      <xdr:col>0</xdr:col>
      <xdr:colOff>895350</xdr:colOff>
      <xdr:row>77</xdr:row>
      <xdr:rowOff>723900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6752925"/>
          <a:ext cx="8953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119</xdr:row>
      <xdr:rowOff>57150</xdr:rowOff>
    </xdr:from>
    <xdr:to>
      <xdr:col>0</xdr:col>
      <xdr:colOff>838200</xdr:colOff>
      <xdr:row>119</xdr:row>
      <xdr:rowOff>800100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105450"/>
          <a:ext cx="8382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102</xdr:row>
      <xdr:rowOff>114300</xdr:rowOff>
    </xdr:from>
    <xdr:to>
      <xdr:col>0</xdr:col>
      <xdr:colOff>828674</xdr:colOff>
      <xdr:row>102</xdr:row>
      <xdr:rowOff>752475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45522950"/>
          <a:ext cx="771524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65</xdr:row>
      <xdr:rowOff>66675</xdr:rowOff>
    </xdr:from>
    <xdr:to>
      <xdr:col>0</xdr:col>
      <xdr:colOff>914400</xdr:colOff>
      <xdr:row>65</xdr:row>
      <xdr:rowOff>838200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1703425"/>
          <a:ext cx="9144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159176</xdr:colOff>
      <xdr:row>104</xdr:row>
      <xdr:rowOff>76200</xdr:rowOff>
    </xdr:from>
    <xdr:to>
      <xdr:col>0</xdr:col>
      <xdr:colOff>914399</xdr:colOff>
      <xdr:row>104</xdr:row>
      <xdr:rowOff>819150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59176" y="198291450"/>
          <a:ext cx="755223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121</xdr:row>
      <xdr:rowOff>57150</xdr:rowOff>
    </xdr:from>
    <xdr:to>
      <xdr:col>0</xdr:col>
      <xdr:colOff>895350</xdr:colOff>
      <xdr:row>121</xdr:row>
      <xdr:rowOff>838200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820325"/>
          <a:ext cx="8953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105</xdr:row>
      <xdr:rowOff>57150</xdr:rowOff>
    </xdr:from>
    <xdr:to>
      <xdr:col>0</xdr:col>
      <xdr:colOff>866775</xdr:colOff>
      <xdr:row>105</xdr:row>
      <xdr:rowOff>876300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11518700"/>
          <a:ext cx="809625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95249</xdr:colOff>
      <xdr:row>54</xdr:row>
      <xdr:rowOff>133350</xdr:rowOff>
    </xdr:from>
    <xdr:to>
      <xdr:col>0</xdr:col>
      <xdr:colOff>809624</xdr:colOff>
      <xdr:row>54</xdr:row>
      <xdr:rowOff>838200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9" y="123853575"/>
          <a:ext cx="7143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88</xdr:row>
      <xdr:rowOff>133350</xdr:rowOff>
    </xdr:from>
    <xdr:to>
      <xdr:col>0</xdr:col>
      <xdr:colOff>914400</xdr:colOff>
      <xdr:row>88</xdr:row>
      <xdr:rowOff>733425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90849450"/>
          <a:ext cx="88582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79</xdr:row>
      <xdr:rowOff>66675</xdr:rowOff>
    </xdr:from>
    <xdr:to>
      <xdr:col>0</xdr:col>
      <xdr:colOff>800100</xdr:colOff>
      <xdr:row>79</xdr:row>
      <xdr:rowOff>742950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59619950"/>
          <a:ext cx="7239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84</xdr:row>
      <xdr:rowOff>47625</xdr:rowOff>
    </xdr:from>
    <xdr:to>
      <xdr:col>0</xdr:col>
      <xdr:colOff>838200</xdr:colOff>
      <xdr:row>84</xdr:row>
      <xdr:rowOff>828675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6201725"/>
          <a:ext cx="838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57150</xdr:rowOff>
    </xdr:from>
    <xdr:to>
      <xdr:col>0</xdr:col>
      <xdr:colOff>904874</xdr:colOff>
      <xdr:row>47</xdr:row>
      <xdr:rowOff>866775</xdr:rowOff>
    </xdr:to>
    <xdr:pic>
      <xdr:nvPicPr>
        <xdr:cNvPr id="144" name="Picture 143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6803825"/>
          <a:ext cx="904874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125222</xdr:colOff>
      <xdr:row>37</xdr:row>
      <xdr:rowOff>47625</xdr:rowOff>
    </xdr:from>
    <xdr:to>
      <xdr:col>0</xdr:col>
      <xdr:colOff>923925</xdr:colOff>
      <xdr:row>37</xdr:row>
      <xdr:rowOff>895350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25222" y="87934800"/>
          <a:ext cx="798703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185737</xdr:colOff>
      <xdr:row>42</xdr:row>
      <xdr:rowOff>57150</xdr:rowOff>
    </xdr:from>
    <xdr:to>
      <xdr:col>0</xdr:col>
      <xdr:colOff>923925</xdr:colOff>
      <xdr:row>42</xdr:row>
      <xdr:rowOff>876300</xdr:rowOff>
    </xdr:to>
    <xdr:pic>
      <xdr:nvPicPr>
        <xdr:cNvPr id="148" name="Picture 147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85737" y="101145975"/>
          <a:ext cx="738188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98</xdr:row>
      <xdr:rowOff>66675</xdr:rowOff>
    </xdr:from>
    <xdr:to>
      <xdr:col>0</xdr:col>
      <xdr:colOff>904875</xdr:colOff>
      <xdr:row>98</xdr:row>
      <xdr:rowOff>800100</xdr:rowOff>
    </xdr:to>
    <xdr:pic>
      <xdr:nvPicPr>
        <xdr:cNvPr id="152" name="Picture 151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89795150"/>
          <a:ext cx="8572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83</xdr:row>
      <xdr:rowOff>95250</xdr:rowOff>
    </xdr:from>
    <xdr:to>
      <xdr:col>0</xdr:col>
      <xdr:colOff>923925</xdr:colOff>
      <xdr:row>83</xdr:row>
      <xdr:rowOff>781050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86096475"/>
          <a:ext cx="8763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70</xdr:row>
      <xdr:rowOff>66675</xdr:rowOff>
    </xdr:from>
    <xdr:to>
      <xdr:col>0</xdr:col>
      <xdr:colOff>800100</xdr:colOff>
      <xdr:row>70</xdr:row>
      <xdr:rowOff>781050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49247225"/>
          <a:ext cx="6858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101</xdr:row>
      <xdr:rowOff>142875</xdr:rowOff>
    </xdr:from>
    <xdr:to>
      <xdr:col>0</xdr:col>
      <xdr:colOff>790575</xdr:colOff>
      <xdr:row>101</xdr:row>
      <xdr:rowOff>876300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44608550"/>
          <a:ext cx="723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</xdr:row>
      <xdr:rowOff>52387</xdr:rowOff>
    </xdr:from>
    <xdr:to>
      <xdr:col>0</xdr:col>
      <xdr:colOff>1000124</xdr:colOff>
      <xdr:row>3</xdr:row>
      <xdr:rowOff>923925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10615612"/>
          <a:ext cx="1000124" cy="87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81</xdr:row>
      <xdr:rowOff>9525</xdr:rowOff>
    </xdr:from>
    <xdr:to>
      <xdr:col>0</xdr:col>
      <xdr:colOff>847725</xdr:colOff>
      <xdr:row>81</xdr:row>
      <xdr:rowOff>742950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60505775"/>
          <a:ext cx="7429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56</xdr:row>
      <xdr:rowOff>66675</xdr:rowOff>
    </xdr:from>
    <xdr:to>
      <xdr:col>0</xdr:col>
      <xdr:colOff>800100</xdr:colOff>
      <xdr:row>56</xdr:row>
      <xdr:rowOff>800100</xdr:rowOff>
    </xdr:to>
    <xdr:pic>
      <xdr:nvPicPr>
        <xdr:cNvPr id="170" name="Picture 169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4729875"/>
          <a:ext cx="8001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28</xdr:row>
      <xdr:rowOff>123825</xdr:rowOff>
    </xdr:from>
    <xdr:to>
      <xdr:col>0</xdr:col>
      <xdr:colOff>838201</xdr:colOff>
      <xdr:row>28</xdr:row>
      <xdr:rowOff>752475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46520100"/>
          <a:ext cx="828676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219852</xdr:colOff>
      <xdr:row>46</xdr:row>
      <xdr:rowOff>9525</xdr:rowOff>
    </xdr:from>
    <xdr:to>
      <xdr:col>0</xdr:col>
      <xdr:colOff>952499</xdr:colOff>
      <xdr:row>46</xdr:row>
      <xdr:rowOff>914400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19852" y="105813225"/>
          <a:ext cx="732647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19049</xdr:colOff>
      <xdr:row>73</xdr:row>
      <xdr:rowOff>47625</xdr:rowOff>
    </xdr:from>
    <xdr:to>
      <xdr:col>0</xdr:col>
      <xdr:colOff>828674</xdr:colOff>
      <xdr:row>73</xdr:row>
      <xdr:rowOff>781050</xdr:rowOff>
    </xdr:to>
    <xdr:pic>
      <xdr:nvPicPr>
        <xdr:cNvPr id="174" name="Picture 173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49" y="151114125"/>
          <a:ext cx="8096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96</xdr:row>
      <xdr:rowOff>38100</xdr:rowOff>
    </xdr:from>
    <xdr:to>
      <xdr:col>0</xdr:col>
      <xdr:colOff>933450</xdr:colOff>
      <xdr:row>96</xdr:row>
      <xdr:rowOff>857250</xdr:rowOff>
    </xdr:to>
    <xdr:pic>
      <xdr:nvPicPr>
        <xdr:cNvPr id="176" name="Picture 175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7880625"/>
          <a:ext cx="9334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60</xdr:row>
      <xdr:rowOff>57150</xdr:rowOff>
    </xdr:from>
    <xdr:to>
      <xdr:col>0</xdr:col>
      <xdr:colOff>866775</xdr:colOff>
      <xdr:row>60</xdr:row>
      <xdr:rowOff>714375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34150100"/>
          <a:ext cx="85725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115</xdr:row>
      <xdr:rowOff>76200</xdr:rowOff>
    </xdr:from>
    <xdr:to>
      <xdr:col>0</xdr:col>
      <xdr:colOff>819150</xdr:colOff>
      <xdr:row>115</xdr:row>
      <xdr:rowOff>790575</xdr:rowOff>
    </xdr:to>
    <xdr:pic>
      <xdr:nvPicPr>
        <xdr:cNvPr id="178" name="Picture 177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1865825"/>
          <a:ext cx="8191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99</xdr:row>
      <xdr:rowOff>38100</xdr:rowOff>
    </xdr:from>
    <xdr:to>
      <xdr:col>0</xdr:col>
      <xdr:colOff>800100</xdr:colOff>
      <xdr:row>99</xdr:row>
      <xdr:rowOff>742950</xdr:rowOff>
    </xdr:to>
    <xdr:pic>
      <xdr:nvPicPr>
        <xdr:cNvPr id="180" name="Picture 179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90709550"/>
          <a:ext cx="6858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38099</xdr:colOff>
      <xdr:row>89</xdr:row>
      <xdr:rowOff>38100</xdr:rowOff>
    </xdr:from>
    <xdr:to>
      <xdr:col>0</xdr:col>
      <xdr:colOff>809624</xdr:colOff>
      <xdr:row>89</xdr:row>
      <xdr:rowOff>723900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80336825"/>
          <a:ext cx="7715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185737</xdr:colOff>
      <xdr:row>44</xdr:row>
      <xdr:rowOff>9525</xdr:rowOff>
    </xdr:from>
    <xdr:to>
      <xdr:col>0</xdr:col>
      <xdr:colOff>923925</xdr:colOff>
      <xdr:row>44</xdr:row>
      <xdr:rowOff>857250</xdr:rowOff>
    </xdr:to>
    <xdr:pic>
      <xdr:nvPicPr>
        <xdr:cNvPr id="212" name="Picture 211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85737" y="104870250"/>
          <a:ext cx="738188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26</xdr:row>
      <xdr:rowOff>104775</xdr:rowOff>
    </xdr:from>
    <xdr:to>
      <xdr:col>0</xdr:col>
      <xdr:colOff>771524</xdr:colOff>
      <xdr:row>26</xdr:row>
      <xdr:rowOff>695325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9527500"/>
          <a:ext cx="676274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142875</xdr:rowOff>
    </xdr:from>
    <xdr:to>
      <xdr:col>0</xdr:col>
      <xdr:colOff>933450</xdr:colOff>
      <xdr:row>50</xdr:row>
      <xdr:rowOff>781050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573850"/>
          <a:ext cx="93345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80962</xdr:colOff>
      <xdr:row>43</xdr:row>
      <xdr:rowOff>47624</xdr:rowOff>
    </xdr:from>
    <xdr:to>
      <xdr:col>0</xdr:col>
      <xdr:colOff>914400</xdr:colOff>
      <xdr:row>43</xdr:row>
      <xdr:rowOff>914399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0962" y="103965374"/>
          <a:ext cx="833438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72</xdr:row>
      <xdr:rowOff>85725</xdr:rowOff>
    </xdr:from>
    <xdr:to>
      <xdr:col>0</xdr:col>
      <xdr:colOff>857250</xdr:colOff>
      <xdr:row>72</xdr:row>
      <xdr:rowOff>638175</xdr:rowOff>
    </xdr:to>
    <xdr:pic>
      <xdr:nvPicPr>
        <xdr:cNvPr id="218" name="Picture 217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24748925"/>
          <a:ext cx="8191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80962</xdr:colOff>
      <xdr:row>39</xdr:row>
      <xdr:rowOff>28575</xdr:rowOff>
    </xdr:from>
    <xdr:to>
      <xdr:col>0</xdr:col>
      <xdr:colOff>885825</xdr:colOff>
      <xdr:row>39</xdr:row>
      <xdr:rowOff>809625</xdr:rowOff>
    </xdr:to>
    <xdr:pic>
      <xdr:nvPicPr>
        <xdr:cNvPr id="220" name="Picture 219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0962" y="97345500"/>
          <a:ext cx="804863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90487</xdr:colOff>
      <xdr:row>36</xdr:row>
      <xdr:rowOff>9525</xdr:rowOff>
    </xdr:from>
    <xdr:to>
      <xdr:col>0</xdr:col>
      <xdr:colOff>866775</xdr:colOff>
      <xdr:row>36</xdr:row>
      <xdr:rowOff>885825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0487" y="86953725"/>
          <a:ext cx="776288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20</xdr:row>
      <xdr:rowOff>85725</xdr:rowOff>
    </xdr:from>
    <xdr:to>
      <xdr:col>0</xdr:col>
      <xdr:colOff>857250</xdr:colOff>
      <xdr:row>20</xdr:row>
      <xdr:rowOff>828675</xdr:rowOff>
    </xdr:to>
    <xdr:pic>
      <xdr:nvPicPr>
        <xdr:cNvPr id="222" name="Picture 221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9310925"/>
          <a:ext cx="8191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90</xdr:row>
      <xdr:rowOff>76200</xdr:rowOff>
    </xdr:from>
    <xdr:to>
      <xdr:col>0</xdr:col>
      <xdr:colOff>847724</xdr:colOff>
      <xdr:row>90</xdr:row>
      <xdr:rowOff>838200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8488975"/>
          <a:ext cx="847724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109</xdr:row>
      <xdr:rowOff>76200</xdr:rowOff>
    </xdr:from>
    <xdr:to>
      <xdr:col>0</xdr:col>
      <xdr:colOff>828674</xdr:colOff>
      <xdr:row>109</xdr:row>
      <xdr:rowOff>828675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8664175"/>
          <a:ext cx="828674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104774</xdr:colOff>
      <xdr:row>63</xdr:row>
      <xdr:rowOff>9525</xdr:rowOff>
    </xdr:from>
    <xdr:to>
      <xdr:col>0</xdr:col>
      <xdr:colOff>885825</xdr:colOff>
      <xdr:row>63</xdr:row>
      <xdr:rowOff>866775</xdr:rowOff>
    </xdr:to>
    <xdr:pic>
      <xdr:nvPicPr>
        <xdr:cNvPr id="240" name="Picture 239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4" y="66208275"/>
          <a:ext cx="781051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110</xdr:row>
      <xdr:rowOff>28575</xdr:rowOff>
    </xdr:from>
    <xdr:to>
      <xdr:col>0</xdr:col>
      <xdr:colOff>933450</xdr:colOff>
      <xdr:row>110</xdr:row>
      <xdr:rowOff>800100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4274400"/>
          <a:ext cx="9334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</xdr:colOff>
      <xdr:row>122</xdr:row>
      <xdr:rowOff>47625</xdr:rowOff>
    </xdr:from>
    <xdr:to>
      <xdr:col>0</xdr:col>
      <xdr:colOff>723900</xdr:colOff>
      <xdr:row>122</xdr:row>
      <xdr:rowOff>628650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39753775"/>
          <a:ext cx="68580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103</xdr:row>
      <xdr:rowOff>38100</xdr:rowOff>
    </xdr:from>
    <xdr:to>
      <xdr:col>0</xdr:col>
      <xdr:colOff>819150</xdr:colOff>
      <xdr:row>103</xdr:row>
      <xdr:rowOff>619125</xdr:rowOff>
    </xdr:to>
    <xdr:pic>
      <xdr:nvPicPr>
        <xdr:cNvPr id="264" name="Picture 263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7310375"/>
          <a:ext cx="8191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24</xdr:row>
      <xdr:rowOff>38100</xdr:rowOff>
    </xdr:from>
    <xdr:to>
      <xdr:col>0</xdr:col>
      <xdr:colOff>933450</xdr:colOff>
      <xdr:row>24</xdr:row>
      <xdr:rowOff>828675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464950"/>
          <a:ext cx="9334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38099</xdr:colOff>
      <xdr:row>74</xdr:row>
      <xdr:rowOff>57150</xdr:rowOff>
    </xdr:from>
    <xdr:to>
      <xdr:col>0</xdr:col>
      <xdr:colOff>866774</xdr:colOff>
      <xdr:row>74</xdr:row>
      <xdr:rowOff>647700</xdr:rowOff>
    </xdr:to>
    <xdr:pic>
      <xdr:nvPicPr>
        <xdr:cNvPr id="290" name="Picture 289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3009600"/>
          <a:ext cx="82867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68</xdr:row>
      <xdr:rowOff>95250</xdr:rowOff>
    </xdr:from>
    <xdr:to>
      <xdr:col>0</xdr:col>
      <xdr:colOff>838200</xdr:colOff>
      <xdr:row>68</xdr:row>
      <xdr:rowOff>771525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7389850"/>
          <a:ext cx="83820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118</xdr:row>
      <xdr:rowOff>57150</xdr:rowOff>
    </xdr:from>
    <xdr:to>
      <xdr:col>0</xdr:col>
      <xdr:colOff>809625</xdr:colOff>
      <xdr:row>118</xdr:row>
      <xdr:rowOff>752475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229390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104774</xdr:colOff>
      <xdr:row>15</xdr:row>
      <xdr:rowOff>9525</xdr:rowOff>
    </xdr:from>
    <xdr:to>
      <xdr:col>0</xdr:col>
      <xdr:colOff>781049</xdr:colOff>
      <xdr:row>15</xdr:row>
      <xdr:rowOff>885825</xdr:rowOff>
    </xdr:to>
    <xdr:pic>
      <xdr:nvPicPr>
        <xdr:cNvPr id="294" name="Picture 293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4" y="38862000"/>
          <a:ext cx="6762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80962</xdr:colOff>
      <xdr:row>29</xdr:row>
      <xdr:rowOff>76200</xdr:rowOff>
    </xdr:from>
    <xdr:to>
      <xdr:col>0</xdr:col>
      <xdr:colOff>857250</xdr:colOff>
      <xdr:row>29</xdr:row>
      <xdr:rowOff>866775</xdr:rowOff>
    </xdr:to>
    <xdr:pic>
      <xdr:nvPicPr>
        <xdr:cNvPr id="296" name="Picture 295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0962" y="70046850"/>
          <a:ext cx="776288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57</xdr:row>
      <xdr:rowOff>95250</xdr:rowOff>
    </xdr:from>
    <xdr:to>
      <xdr:col>0</xdr:col>
      <xdr:colOff>838200</xdr:colOff>
      <xdr:row>57</xdr:row>
      <xdr:rowOff>866775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701425"/>
          <a:ext cx="8382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111</xdr:row>
      <xdr:rowOff>47625</xdr:rowOff>
    </xdr:from>
    <xdr:to>
      <xdr:col>0</xdr:col>
      <xdr:colOff>742950</xdr:colOff>
      <xdr:row>111</xdr:row>
      <xdr:rowOff>742950</xdr:rowOff>
    </xdr:to>
    <xdr:pic>
      <xdr:nvPicPr>
        <xdr:cNvPr id="300" name="Picture 299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6749650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57149</xdr:colOff>
      <xdr:row>16</xdr:row>
      <xdr:rowOff>28575</xdr:rowOff>
    </xdr:from>
    <xdr:to>
      <xdr:col>0</xdr:col>
      <xdr:colOff>942974</xdr:colOff>
      <xdr:row>16</xdr:row>
      <xdr:rowOff>838200</xdr:rowOff>
    </xdr:to>
    <xdr:pic>
      <xdr:nvPicPr>
        <xdr:cNvPr id="302" name="Picture 301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49" y="49253775"/>
          <a:ext cx="88582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86</xdr:row>
      <xdr:rowOff>76200</xdr:rowOff>
    </xdr:from>
    <xdr:to>
      <xdr:col>0</xdr:col>
      <xdr:colOff>800099</xdr:colOff>
      <xdr:row>86</xdr:row>
      <xdr:rowOff>771525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88906350"/>
          <a:ext cx="790574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9524</xdr:colOff>
      <xdr:row>27</xdr:row>
      <xdr:rowOff>104775</xdr:rowOff>
    </xdr:from>
    <xdr:to>
      <xdr:col>0</xdr:col>
      <xdr:colOff>838199</xdr:colOff>
      <xdr:row>27</xdr:row>
      <xdr:rowOff>828675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" y="67246500"/>
          <a:ext cx="8286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91</xdr:row>
      <xdr:rowOff>38100</xdr:rowOff>
    </xdr:from>
    <xdr:to>
      <xdr:col>0</xdr:col>
      <xdr:colOff>914400</xdr:colOff>
      <xdr:row>91</xdr:row>
      <xdr:rowOff>714375</xdr:rowOff>
    </xdr:to>
    <xdr:pic>
      <xdr:nvPicPr>
        <xdr:cNvPr id="306" name="Picture 305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79393850"/>
          <a:ext cx="85725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97</xdr:row>
      <xdr:rowOff>95250</xdr:rowOff>
    </xdr:from>
    <xdr:to>
      <xdr:col>0</xdr:col>
      <xdr:colOff>923924</xdr:colOff>
      <xdr:row>97</xdr:row>
      <xdr:rowOff>857250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88880750"/>
          <a:ext cx="866774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40</xdr:row>
      <xdr:rowOff>38100</xdr:rowOff>
    </xdr:from>
    <xdr:to>
      <xdr:col>0</xdr:col>
      <xdr:colOff>704850</xdr:colOff>
      <xdr:row>40</xdr:row>
      <xdr:rowOff>628650</xdr:rowOff>
    </xdr:to>
    <xdr:pic>
      <xdr:nvPicPr>
        <xdr:cNvPr id="308" name="Picture 307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8298000"/>
          <a:ext cx="590550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34</xdr:row>
      <xdr:rowOff>57150</xdr:rowOff>
    </xdr:from>
    <xdr:to>
      <xdr:col>0</xdr:col>
      <xdr:colOff>895350</xdr:colOff>
      <xdr:row>34</xdr:row>
      <xdr:rowOff>819150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229450"/>
          <a:ext cx="8953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61</xdr:row>
      <xdr:rowOff>85725</xdr:rowOff>
    </xdr:from>
    <xdr:to>
      <xdr:col>0</xdr:col>
      <xdr:colOff>809625</xdr:colOff>
      <xdr:row>61</xdr:row>
      <xdr:rowOff>800100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64398525"/>
          <a:ext cx="7810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64</xdr:row>
      <xdr:rowOff>47625</xdr:rowOff>
    </xdr:from>
    <xdr:to>
      <xdr:col>0</xdr:col>
      <xdr:colOff>876300</xdr:colOff>
      <xdr:row>64</xdr:row>
      <xdr:rowOff>790575</xdr:rowOff>
    </xdr:to>
    <xdr:pic>
      <xdr:nvPicPr>
        <xdr:cNvPr id="316" name="Picture 315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0741400"/>
          <a:ext cx="87630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185737</xdr:colOff>
      <xdr:row>35</xdr:row>
      <xdr:rowOff>9525</xdr:rowOff>
    </xdr:from>
    <xdr:to>
      <xdr:col>0</xdr:col>
      <xdr:colOff>942975</xdr:colOff>
      <xdr:row>35</xdr:row>
      <xdr:rowOff>857250</xdr:rowOff>
    </xdr:to>
    <xdr:pic>
      <xdr:nvPicPr>
        <xdr:cNvPr id="318" name="Picture 317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85737" y="86010750"/>
          <a:ext cx="757238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2</xdr:row>
      <xdr:rowOff>21241</xdr:rowOff>
    </xdr:from>
    <xdr:to>
      <xdr:col>0</xdr:col>
      <xdr:colOff>971550</xdr:colOff>
      <xdr:row>2</xdr:row>
      <xdr:rowOff>933450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25" y="11527441"/>
          <a:ext cx="962025" cy="9122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52</xdr:row>
      <xdr:rowOff>83881</xdr:rowOff>
    </xdr:from>
    <xdr:to>
      <xdr:col>0</xdr:col>
      <xdr:colOff>771525</xdr:colOff>
      <xdr:row>52</xdr:row>
      <xdr:rowOff>725744</xdr:rowOff>
    </xdr:to>
    <xdr:pic>
      <xdr:nvPicPr>
        <xdr:cNvPr id="320" name="Picture 319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66675" y="66282631"/>
          <a:ext cx="704850" cy="6418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219074</xdr:colOff>
      <xdr:row>12</xdr:row>
      <xdr:rowOff>95249</xdr:rowOff>
    </xdr:from>
    <xdr:to>
      <xdr:col>0</xdr:col>
      <xdr:colOff>666749</xdr:colOff>
      <xdr:row>12</xdr:row>
      <xdr:rowOff>752474</xdr:rowOff>
    </xdr:to>
    <xdr:pic>
      <xdr:nvPicPr>
        <xdr:cNvPr id="350" name="Picture 349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4" y="30460949"/>
          <a:ext cx="44767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</xdr:row>
      <xdr:rowOff>33337</xdr:rowOff>
    </xdr:from>
    <xdr:to>
      <xdr:col>0</xdr:col>
      <xdr:colOff>971550</xdr:colOff>
      <xdr:row>4</xdr:row>
      <xdr:rowOff>904875</xdr:rowOff>
    </xdr:to>
    <xdr:pic>
      <xdr:nvPicPr>
        <xdr:cNvPr id="360" name="Picture 359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14368462"/>
          <a:ext cx="971550" cy="87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66675</xdr:rowOff>
    </xdr:from>
    <xdr:to>
      <xdr:col>0</xdr:col>
      <xdr:colOff>895350</xdr:colOff>
      <xdr:row>108</xdr:row>
      <xdr:rowOff>771525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5255475"/>
          <a:ext cx="8953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113</xdr:row>
      <xdr:rowOff>38100</xdr:rowOff>
    </xdr:from>
    <xdr:to>
      <xdr:col>0</xdr:col>
      <xdr:colOff>800100</xdr:colOff>
      <xdr:row>113</xdr:row>
      <xdr:rowOff>819150</xdr:rowOff>
    </xdr:to>
    <xdr:pic>
      <xdr:nvPicPr>
        <xdr:cNvPr id="370" name="Picture 369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7112850"/>
          <a:ext cx="8001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7</xdr:row>
      <xdr:rowOff>38100</xdr:rowOff>
    </xdr:from>
    <xdr:to>
      <xdr:col>0</xdr:col>
      <xdr:colOff>962025</xdr:colOff>
      <xdr:row>7</xdr:row>
      <xdr:rowOff>895350</xdr:rowOff>
    </xdr:to>
    <xdr:pic>
      <xdr:nvPicPr>
        <xdr:cNvPr id="372" name="Picture 371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9525" y="20974050"/>
          <a:ext cx="9525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</xdr:colOff>
      <xdr:row>21</xdr:row>
      <xdr:rowOff>38100</xdr:rowOff>
    </xdr:from>
    <xdr:to>
      <xdr:col>0</xdr:col>
      <xdr:colOff>933450</xdr:colOff>
      <xdr:row>21</xdr:row>
      <xdr:rowOff>895350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762" y="50206275"/>
          <a:ext cx="928688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1019175</xdr:colOff>
      <xdr:row>45</xdr:row>
      <xdr:rowOff>895350</xdr:rowOff>
    </xdr:to>
    <xdr:pic>
      <xdr:nvPicPr>
        <xdr:cNvPr id="396" name="Picture 395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36071175"/>
          <a:ext cx="1019175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</xdr:row>
      <xdr:rowOff>28575</xdr:rowOff>
    </xdr:from>
    <xdr:to>
      <xdr:col>0</xdr:col>
      <xdr:colOff>885824</xdr:colOff>
      <xdr:row>11</xdr:row>
      <xdr:rowOff>828675</xdr:rowOff>
    </xdr:to>
    <xdr:pic>
      <xdr:nvPicPr>
        <xdr:cNvPr id="400" name="Picture 399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850475"/>
          <a:ext cx="885824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106</xdr:row>
      <xdr:rowOff>57150</xdr:rowOff>
    </xdr:from>
    <xdr:to>
      <xdr:col>0</xdr:col>
      <xdr:colOff>790574</xdr:colOff>
      <xdr:row>106</xdr:row>
      <xdr:rowOff>809625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4873225"/>
          <a:ext cx="790574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28574</xdr:colOff>
      <xdr:row>123</xdr:row>
      <xdr:rowOff>66675</xdr:rowOff>
    </xdr:from>
    <xdr:to>
      <xdr:col>0</xdr:col>
      <xdr:colOff>742949</xdr:colOff>
      <xdr:row>123</xdr:row>
      <xdr:rowOff>619125</xdr:rowOff>
    </xdr:to>
    <xdr:pic>
      <xdr:nvPicPr>
        <xdr:cNvPr id="404" name="Picture 403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240715800"/>
          <a:ext cx="7143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104774</xdr:colOff>
      <xdr:row>38</xdr:row>
      <xdr:rowOff>9525</xdr:rowOff>
    </xdr:from>
    <xdr:to>
      <xdr:col>0</xdr:col>
      <xdr:colOff>942975</xdr:colOff>
      <xdr:row>38</xdr:row>
      <xdr:rowOff>857250</xdr:rowOff>
    </xdr:to>
    <xdr:pic>
      <xdr:nvPicPr>
        <xdr:cNvPr id="406" name="Picture 405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4" y="90725625"/>
          <a:ext cx="838201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28575</xdr:colOff>
      <xdr:row>80</xdr:row>
      <xdr:rowOff>152400</xdr:rowOff>
    </xdr:from>
    <xdr:to>
      <xdr:col>0</xdr:col>
      <xdr:colOff>828675</xdr:colOff>
      <xdr:row>80</xdr:row>
      <xdr:rowOff>819150</xdr:rowOff>
    </xdr:to>
    <xdr:pic>
      <xdr:nvPicPr>
        <xdr:cNvPr id="408" name="Picture 407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61591625"/>
          <a:ext cx="800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95</xdr:row>
      <xdr:rowOff>57150</xdr:rowOff>
    </xdr:from>
    <xdr:to>
      <xdr:col>0</xdr:col>
      <xdr:colOff>866774</xdr:colOff>
      <xdr:row>95</xdr:row>
      <xdr:rowOff>790575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92614550"/>
          <a:ext cx="809624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49</xdr:row>
      <xdr:rowOff>76200</xdr:rowOff>
    </xdr:from>
    <xdr:to>
      <xdr:col>0</xdr:col>
      <xdr:colOff>981074</xdr:colOff>
      <xdr:row>49</xdr:row>
      <xdr:rowOff>914400</xdr:rowOff>
    </xdr:to>
    <xdr:pic>
      <xdr:nvPicPr>
        <xdr:cNvPr id="557" name="Picture 556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849325"/>
          <a:ext cx="981074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0</xdr:col>
      <xdr:colOff>962025</xdr:colOff>
      <xdr:row>33</xdr:row>
      <xdr:rowOff>904875</xdr:rowOff>
    </xdr:to>
    <xdr:pic>
      <xdr:nvPicPr>
        <xdr:cNvPr id="565" name="Picture 564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81314925"/>
          <a:ext cx="96202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133347</xdr:colOff>
      <xdr:row>1</xdr:row>
      <xdr:rowOff>19050</xdr:rowOff>
    </xdr:from>
    <xdr:to>
      <xdr:col>0</xdr:col>
      <xdr:colOff>809624</xdr:colOff>
      <xdr:row>1</xdr:row>
      <xdr:rowOff>933450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 rot="5400000">
          <a:off x="14286" y="328611"/>
          <a:ext cx="914400" cy="6762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19</xdr:row>
      <xdr:rowOff>19051</xdr:rowOff>
    </xdr:from>
    <xdr:to>
      <xdr:col>0</xdr:col>
      <xdr:colOff>923925</xdr:colOff>
      <xdr:row>19</xdr:row>
      <xdr:rowOff>895351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5725" y="47358301"/>
          <a:ext cx="8382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163546</xdr:colOff>
      <xdr:row>22</xdr:row>
      <xdr:rowOff>57150</xdr:rowOff>
    </xdr:from>
    <xdr:to>
      <xdr:col>0</xdr:col>
      <xdr:colOff>866775</xdr:colOff>
      <xdr:row>22</xdr:row>
      <xdr:rowOff>885825</xdr:rowOff>
    </xdr:to>
    <xdr:pic>
      <xdr:nvPicPr>
        <xdr:cNvPr id="362" name="Picture 361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63546" y="51168300"/>
          <a:ext cx="703229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23</xdr:row>
      <xdr:rowOff>104775</xdr:rowOff>
    </xdr:from>
    <xdr:to>
      <xdr:col>0</xdr:col>
      <xdr:colOff>857250</xdr:colOff>
      <xdr:row>23</xdr:row>
      <xdr:rowOff>895350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52158900"/>
          <a:ext cx="8572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204787</xdr:colOff>
      <xdr:row>51</xdr:row>
      <xdr:rowOff>66675</xdr:rowOff>
    </xdr:from>
    <xdr:to>
      <xdr:col>0</xdr:col>
      <xdr:colOff>804862</xdr:colOff>
      <xdr:row>51</xdr:row>
      <xdr:rowOff>828675</xdr:rowOff>
    </xdr:to>
    <xdr:pic>
      <xdr:nvPicPr>
        <xdr:cNvPr id="374" name="Picture 373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204787" y="120015000"/>
          <a:ext cx="6000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138112</xdr:colOff>
      <xdr:row>69</xdr:row>
      <xdr:rowOff>38100</xdr:rowOff>
    </xdr:from>
    <xdr:to>
      <xdr:col>0</xdr:col>
      <xdr:colOff>814387</xdr:colOff>
      <xdr:row>69</xdr:row>
      <xdr:rowOff>714375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38112" y="148275675"/>
          <a:ext cx="676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138112</xdr:colOff>
      <xdr:row>76</xdr:row>
      <xdr:rowOff>104775</xdr:rowOff>
    </xdr:from>
    <xdr:to>
      <xdr:col>0</xdr:col>
      <xdr:colOff>814387</xdr:colOff>
      <xdr:row>76</xdr:row>
      <xdr:rowOff>781050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38112" y="155886150"/>
          <a:ext cx="676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87</xdr:row>
      <xdr:rowOff>102789</xdr:rowOff>
    </xdr:from>
    <xdr:to>
      <xdr:col>0</xdr:col>
      <xdr:colOff>914400</xdr:colOff>
      <xdr:row>87</xdr:row>
      <xdr:rowOff>885825</xdr:rowOff>
    </xdr:to>
    <xdr:pic>
      <xdr:nvPicPr>
        <xdr:cNvPr id="380" name="Picture 379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175686639"/>
          <a:ext cx="914400" cy="7830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33337</xdr:colOff>
      <xdr:row>92</xdr:row>
      <xdr:rowOff>76200</xdr:rowOff>
    </xdr:from>
    <xdr:to>
      <xdr:col>0</xdr:col>
      <xdr:colOff>719137</xdr:colOff>
      <xdr:row>92</xdr:row>
      <xdr:rowOff>762000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3337" y="183203850"/>
          <a:ext cx="6858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28576</xdr:colOff>
      <xdr:row>9</xdr:row>
      <xdr:rowOff>19051</xdr:rowOff>
    </xdr:from>
    <xdr:to>
      <xdr:col>0</xdr:col>
      <xdr:colOff>1009650</xdr:colOff>
      <xdr:row>9</xdr:row>
      <xdr:rowOff>933451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6" y="27555826"/>
          <a:ext cx="981074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14</xdr:row>
      <xdr:rowOff>9524</xdr:rowOff>
    </xdr:from>
    <xdr:to>
      <xdr:col>0</xdr:col>
      <xdr:colOff>1000125</xdr:colOff>
      <xdr:row>14</xdr:row>
      <xdr:rowOff>923925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34147124"/>
          <a:ext cx="971550" cy="914401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6</xdr:row>
      <xdr:rowOff>19050</xdr:rowOff>
    </xdr:from>
    <xdr:to>
      <xdr:col>0</xdr:col>
      <xdr:colOff>962025</xdr:colOff>
      <xdr:row>6</xdr:row>
      <xdr:rowOff>923925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4726900"/>
          <a:ext cx="93345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10198</xdr:colOff>
      <xdr:row>13</xdr:row>
      <xdr:rowOff>9525</xdr:rowOff>
    </xdr:from>
    <xdr:to>
      <xdr:col>0</xdr:col>
      <xdr:colOff>1009650</xdr:colOff>
      <xdr:row>14</xdr:row>
      <xdr:rowOff>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98" y="33204150"/>
          <a:ext cx="999452" cy="933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9525</xdr:rowOff>
    </xdr:from>
    <xdr:to>
      <xdr:col>0</xdr:col>
      <xdr:colOff>1028699</xdr:colOff>
      <xdr:row>46</xdr:row>
      <xdr:rowOff>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234725"/>
          <a:ext cx="1028699" cy="93345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17</xdr:row>
      <xdr:rowOff>66674</xdr:rowOff>
    </xdr:from>
    <xdr:to>
      <xdr:col>0</xdr:col>
      <xdr:colOff>952501</xdr:colOff>
      <xdr:row>18</xdr:row>
      <xdr:rowOff>31690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2318324"/>
          <a:ext cx="952500" cy="9079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28575</xdr:rowOff>
    </xdr:from>
    <xdr:to>
      <xdr:col>0</xdr:col>
      <xdr:colOff>1019175</xdr:colOff>
      <xdr:row>19</xdr:row>
      <xdr:rowOff>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538900"/>
          <a:ext cx="1019175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48</xdr:row>
      <xdr:rowOff>9526</xdr:rowOff>
    </xdr:from>
    <xdr:to>
      <xdr:col>0</xdr:col>
      <xdr:colOff>971549</xdr:colOff>
      <xdr:row>48</xdr:row>
      <xdr:rowOff>933450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4892576"/>
          <a:ext cx="933449" cy="923924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62</xdr:row>
      <xdr:rowOff>104775</xdr:rowOff>
    </xdr:from>
    <xdr:to>
      <xdr:col>0</xdr:col>
      <xdr:colOff>895350</xdr:colOff>
      <xdr:row>62</xdr:row>
      <xdr:rowOff>857250</xdr:rowOff>
    </xdr:to>
    <xdr:pic>
      <xdr:nvPicPr>
        <xdr:cNvPr id="252" name="Picture 251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42875" y="1106233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117</xdr:row>
      <xdr:rowOff>133350</xdr:rowOff>
    </xdr:from>
    <xdr:to>
      <xdr:col>0</xdr:col>
      <xdr:colOff>800100</xdr:colOff>
      <xdr:row>117</xdr:row>
      <xdr:rowOff>828675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04775" y="170059350"/>
          <a:ext cx="6953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28576</xdr:colOff>
      <xdr:row>100</xdr:row>
      <xdr:rowOff>19051</xdr:rowOff>
    </xdr:from>
    <xdr:to>
      <xdr:col>0</xdr:col>
      <xdr:colOff>942976</xdr:colOff>
      <xdr:row>100</xdr:row>
      <xdr:rowOff>933451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6" y="14354175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81915</xdr:colOff>
      <xdr:row>31</xdr:row>
      <xdr:rowOff>9525</xdr:rowOff>
    </xdr:from>
    <xdr:to>
      <xdr:col>0</xdr:col>
      <xdr:colOff>866775</xdr:colOff>
      <xdr:row>32</xdr:row>
      <xdr:rowOff>0</xdr:rowOff>
    </xdr:to>
    <xdr:pic>
      <xdr:nvPicPr>
        <xdr:cNvPr id="124" name="Picture 123" descr="阿迪达斯新款短袖上架">
          <a:extLst>
            <a:ext uri="{FF2B5EF4-FFF2-40B4-BE49-F238E27FC236}">
              <a16:creationId xmlns:a16="http://schemas.microsoft.com/office/drawing/2014/main" xmlns="" id="{A473560A-AB14-4231-A5AA-7BDEA991A4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" y="34147125"/>
          <a:ext cx="784860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4"/>
  <sheetViews>
    <sheetView tabSelected="1" workbookViewId="0">
      <pane ySplit="1" topLeftCell="A2" activePane="bottomLeft" state="frozen"/>
      <selection pane="bottomLeft" activeCell="X4" sqref="X4"/>
    </sheetView>
  </sheetViews>
  <sheetFormatPr defaultRowHeight="15" x14ac:dyDescent="0.25"/>
  <cols>
    <col min="1" max="1" width="15.42578125" customWidth="1"/>
    <col min="2" max="2" width="12.28515625" customWidth="1"/>
    <col min="3" max="3" width="22.28515625" customWidth="1"/>
    <col min="4" max="4" width="7.85546875" customWidth="1"/>
    <col min="5" max="5" width="15.5703125" customWidth="1"/>
    <col min="6" max="6" width="9.85546875" customWidth="1"/>
    <col min="7" max="7" width="8.42578125" style="2" customWidth="1"/>
    <col min="8" max="47" width="4.7109375" style="14" customWidth="1"/>
    <col min="48" max="50" width="5.7109375" style="14" customWidth="1"/>
    <col min="51" max="134" width="4.7109375" style="14" customWidth="1"/>
    <col min="135" max="135" width="9.140625" style="14"/>
  </cols>
  <sheetData>
    <row r="1" spans="1:135" s="1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333</v>
      </c>
      <c r="H1" s="10" t="s">
        <v>6</v>
      </c>
      <c r="I1" s="10" t="s">
        <v>7</v>
      </c>
      <c r="J1" s="10" t="s">
        <v>8</v>
      </c>
      <c r="K1" s="10" t="s">
        <v>9</v>
      </c>
      <c r="L1" s="10" t="s">
        <v>10</v>
      </c>
      <c r="M1" s="10" t="s">
        <v>11</v>
      </c>
      <c r="N1" s="10" t="s">
        <v>12</v>
      </c>
      <c r="O1" s="10" t="s">
        <v>13</v>
      </c>
      <c r="P1" s="10" t="s">
        <v>14</v>
      </c>
      <c r="Q1" s="10" t="s">
        <v>15</v>
      </c>
      <c r="R1" s="10" t="s">
        <v>16</v>
      </c>
      <c r="S1" s="10" t="s">
        <v>17</v>
      </c>
      <c r="T1" s="10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23</v>
      </c>
      <c r="Z1" s="10" t="s">
        <v>24</v>
      </c>
      <c r="AA1" s="10" t="s">
        <v>25</v>
      </c>
      <c r="AB1" s="10" t="s">
        <v>26</v>
      </c>
      <c r="AC1" s="10" t="s">
        <v>27</v>
      </c>
      <c r="AD1" s="10" t="s">
        <v>28</v>
      </c>
      <c r="AE1" s="10" t="s">
        <v>29</v>
      </c>
      <c r="AF1" s="10" t="s">
        <v>30</v>
      </c>
      <c r="AG1" s="10" t="s">
        <v>31</v>
      </c>
      <c r="AH1" s="10" t="s">
        <v>32</v>
      </c>
      <c r="AI1" s="10" t="s">
        <v>33</v>
      </c>
      <c r="AJ1" s="10" t="s">
        <v>34</v>
      </c>
      <c r="AK1" s="10" t="s">
        <v>35</v>
      </c>
      <c r="AL1" s="10" t="s">
        <v>36</v>
      </c>
      <c r="AM1" s="10" t="s">
        <v>37</v>
      </c>
      <c r="AN1" s="10" t="s">
        <v>38</v>
      </c>
      <c r="AO1" s="10" t="s">
        <v>39</v>
      </c>
      <c r="AP1" s="10" t="s">
        <v>40</v>
      </c>
      <c r="AQ1" s="10" t="s">
        <v>41</v>
      </c>
      <c r="AR1" s="10" t="s">
        <v>42</v>
      </c>
      <c r="AS1" s="10" t="s">
        <v>43</v>
      </c>
      <c r="AT1" s="10" t="s">
        <v>44</v>
      </c>
      <c r="AU1" s="10" t="s">
        <v>45</v>
      </c>
      <c r="AV1" s="11">
        <v>42318</v>
      </c>
      <c r="AW1" s="11">
        <v>42348</v>
      </c>
      <c r="AX1" s="11">
        <v>41609</v>
      </c>
      <c r="AY1" s="10" t="s">
        <v>46</v>
      </c>
      <c r="AZ1" s="10" t="s">
        <v>47</v>
      </c>
      <c r="BA1" s="10">
        <v>3</v>
      </c>
      <c r="BB1" s="10">
        <v>6</v>
      </c>
      <c r="BC1" s="10">
        <v>8</v>
      </c>
      <c r="BD1" s="10">
        <v>10</v>
      </c>
      <c r="BE1" s="10">
        <v>12</v>
      </c>
      <c r="BF1" s="10">
        <v>14</v>
      </c>
      <c r="BG1" s="10">
        <v>16</v>
      </c>
      <c r="BH1" s="10">
        <v>18</v>
      </c>
      <c r="BI1" s="10">
        <v>26</v>
      </c>
      <c r="BJ1" s="10">
        <v>28</v>
      </c>
      <c r="BK1" s="10">
        <v>29</v>
      </c>
      <c r="BL1" s="10">
        <v>30</v>
      </c>
      <c r="BM1" s="10">
        <v>31</v>
      </c>
      <c r="BN1" s="10">
        <v>32</v>
      </c>
      <c r="BO1" s="10">
        <v>33</v>
      </c>
      <c r="BP1" s="10">
        <v>34</v>
      </c>
      <c r="BQ1" s="10">
        <v>36</v>
      </c>
      <c r="BR1" s="10">
        <v>38</v>
      </c>
      <c r="BS1" s="10">
        <v>40</v>
      </c>
      <c r="BT1" s="10">
        <v>42</v>
      </c>
      <c r="BU1" s="10">
        <v>44</v>
      </c>
      <c r="BV1" s="10">
        <v>46</v>
      </c>
      <c r="BW1" s="10">
        <v>48</v>
      </c>
      <c r="BX1" s="10">
        <v>50</v>
      </c>
      <c r="BY1" s="10">
        <v>52</v>
      </c>
      <c r="BZ1" s="10">
        <v>54</v>
      </c>
      <c r="CA1" s="10">
        <v>56</v>
      </c>
      <c r="CB1" s="10">
        <v>104</v>
      </c>
      <c r="CC1" s="10">
        <v>110</v>
      </c>
      <c r="CD1" s="10">
        <v>116</v>
      </c>
      <c r="CE1" s="10">
        <v>128</v>
      </c>
      <c r="CF1" s="10">
        <v>140</v>
      </c>
      <c r="CG1" s="10">
        <v>152</v>
      </c>
      <c r="CH1" s="10">
        <v>164</v>
      </c>
      <c r="CI1" s="10">
        <v>170</v>
      </c>
      <c r="CJ1" s="10">
        <v>176</v>
      </c>
      <c r="CK1" s="10" t="s">
        <v>48</v>
      </c>
      <c r="CL1" s="10" t="s">
        <v>49</v>
      </c>
      <c r="CM1" s="10" t="s">
        <v>50</v>
      </c>
      <c r="CN1" s="10" t="s">
        <v>51</v>
      </c>
      <c r="CO1" s="10" t="s">
        <v>52</v>
      </c>
      <c r="CP1" s="10" t="s">
        <v>53</v>
      </c>
      <c r="CQ1" s="10" t="s">
        <v>54</v>
      </c>
      <c r="CR1" s="10" t="s">
        <v>55</v>
      </c>
      <c r="CS1" s="10" t="s">
        <v>56</v>
      </c>
      <c r="CT1" s="10" t="s">
        <v>57</v>
      </c>
      <c r="CU1" s="10" t="s">
        <v>58</v>
      </c>
      <c r="CV1" s="10" t="s">
        <v>59</v>
      </c>
      <c r="CW1" s="10" t="s">
        <v>60</v>
      </c>
      <c r="CX1" s="10" t="s">
        <v>61</v>
      </c>
      <c r="CY1" s="10" t="s">
        <v>62</v>
      </c>
      <c r="CZ1" s="10">
        <v>3032</v>
      </c>
      <c r="DA1" s="10">
        <v>3034</v>
      </c>
      <c r="DB1" s="10">
        <v>3132</v>
      </c>
      <c r="DC1" s="10">
        <v>3134</v>
      </c>
      <c r="DD1" s="10">
        <v>3232</v>
      </c>
      <c r="DE1" s="10">
        <v>3234</v>
      </c>
      <c r="DF1" s="10">
        <v>3332</v>
      </c>
      <c r="DG1" s="10">
        <v>3334</v>
      </c>
      <c r="DH1" s="10">
        <v>3432</v>
      </c>
      <c r="DI1" s="10">
        <v>3434</v>
      </c>
      <c r="DJ1" s="10">
        <v>3436</v>
      </c>
      <c r="DK1" s="10">
        <v>3538</v>
      </c>
      <c r="DL1" s="10">
        <v>3634</v>
      </c>
      <c r="DM1" s="10">
        <v>3638</v>
      </c>
      <c r="DN1" s="10">
        <v>3840</v>
      </c>
      <c r="DO1" s="10">
        <v>3942</v>
      </c>
      <c r="DP1" s="10">
        <v>4042</v>
      </c>
      <c r="DQ1" s="10">
        <v>4244</v>
      </c>
      <c r="DR1" s="10">
        <v>4346</v>
      </c>
      <c r="DS1" s="10">
        <v>4446</v>
      </c>
      <c r="DT1" s="10">
        <v>4648</v>
      </c>
      <c r="DU1" s="10">
        <v>4750</v>
      </c>
      <c r="DV1" s="10">
        <v>4850</v>
      </c>
      <c r="DW1" s="10">
        <v>5254</v>
      </c>
      <c r="DX1" s="10" t="s">
        <v>63</v>
      </c>
      <c r="DY1" s="10" t="s">
        <v>64</v>
      </c>
      <c r="DZ1" s="10" t="s">
        <v>65</v>
      </c>
      <c r="EA1" s="10" t="s">
        <v>66</v>
      </c>
      <c r="EB1" s="10" t="s">
        <v>67</v>
      </c>
      <c r="EC1" s="10" t="s">
        <v>68</v>
      </c>
      <c r="ED1" s="10" t="s">
        <v>69</v>
      </c>
      <c r="EE1" s="10" t="s">
        <v>70</v>
      </c>
    </row>
    <row r="2" spans="1:135" ht="74.25" customHeight="1" x14ac:dyDescent="0.25">
      <c r="A2" s="7"/>
      <c r="B2" s="7" t="s">
        <v>206</v>
      </c>
      <c r="C2" s="7" t="s">
        <v>334</v>
      </c>
      <c r="D2" s="7" t="s">
        <v>71</v>
      </c>
      <c r="E2" s="7" t="s">
        <v>141</v>
      </c>
      <c r="F2" s="7" t="s">
        <v>73</v>
      </c>
      <c r="G2" s="8">
        <f t="shared" ref="G2:G45" si="0">SUM(H2:ED2)</f>
        <v>337</v>
      </c>
      <c r="H2" s="12"/>
      <c r="I2" s="12"/>
      <c r="J2" s="12">
        <v>53</v>
      </c>
      <c r="K2" s="12">
        <v>125</v>
      </c>
      <c r="L2" s="12">
        <v>159</v>
      </c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>
        <f t="shared" ref="EE2:EE33" si="1">SUM(H2:ED2)</f>
        <v>337</v>
      </c>
    </row>
    <row r="3" spans="1:135" ht="74.25" customHeight="1" x14ac:dyDescent="0.25">
      <c r="A3" s="5"/>
      <c r="B3" s="5" t="s">
        <v>238</v>
      </c>
      <c r="C3" s="5" t="s">
        <v>239</v>
      </c>
      <c r="D3" s="5" t="s">
        <v>71</v>
      </c>
      <c r="E3" s="5" t="s">
        <v>141</v>
      </c>
      <c r="F3" s="5" t="s">
        <v>84</v>
      </c>
      <c r="G3" s="6">
        <f t="shared" si="0"/>
        <v>319</v>
      </c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>
        <v>1</v>
      </c>
      <c r="CL3" s="13">
        <v>48</v>
      </c>
      <c r="CM3" s="13"/>
      <c r="CN3" s="13">
        <v>65</v>
      </c>
      <c r="CO3" s="13"/>
      <c r="CP3" s="13">
        <v>94</v>
      </c>
      <c r="CQ3" s="13">
        <v>62</v>
      </c>
      <c r="CR3" s="13">
        <v>20</v>
      </c>
      <c r="CS3" s="13">
        <v>16</v>
      </c>
      <c r="CT3" s="13">
        <v>13</v>
      </c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>
        <f t="shared" si="1"/>
        <v>319</v>
      </c>
    </row>
    <row r="4" spans="1:135" s="9" customFormat="1" ht="74.25" customHeight="1" x14ac:dyDescent="0.25">
      <c r="A4" s="7"/>
      <c r="B4" s="7" t="s">
        <v>198</v>
      </c>
      <c r="C4" s="7" t="s">
        <v>199</v>
      </c>
      <c r="D4" s="7" t="s">
        <v>71</v>
      </c>
      <c r="E4" s="7" t="s">
        <v>141</v>
      </c>
      <c r="F4" s="7" t="s">
        <v>73</v>
      </c>
      <c r="G4" s="8">
        <f t="shared" si="0"/>
        <v>309</v>
      </c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>
        <v>3</v>
      </c>
      <c r="CQ4" s="12">
        <v>33</v>
      </c>
      <c r="CR4" s="12">
        <v>63</v>
      </c>
      <c r="CS4" s="12">
        <v>51</v>
      </c>
      <c r="CT4" s="12"/>
      <c r="CU4" s="12">
        <v>77</v>
      </c>
      <c r="CV4" s="12">
        <v>72</v>
      </c>
      <c r="CW4" s="12">
        <v>0</v>
      </c>
      <c r="CX4" s="12">
        <v>0</v>
      </c>
      <c r="CY4" s="12">
        <v>10</v>
      </c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>
        <f t="shared" si="1"/>
        <v>309</v>
      </c>
    </row>
    <row r="5" spans="1:135" ht="74.25" customHeight="1" x14ac:dyDescent="0.25">
      <c r="A5" s="5"/>
      <c r="B5" s="5" t="s">
        <v>278</v>
      </c>
      <c r="C5" s="5" t="s">
        <v>279</v>
      </c>
      <c r="D5" s="5" t="s">
        <v>83</v>
      </c>
      <c r="E5" s="5" t="s">
        <v>85</v>
      </c>
      <c r="F5" s="5" t="s">
        <v>84</v>
      </c>
      <c r="G5" s="6">
        <f t="shared" si="0"/>
        <v>234</v>
      </c>
      <c r="H5" s="13"/>
      <c r="I5" s="13"/>
      <c r="J5" s="13"/>
      <c r="K5" s="13">
        <v>74</v>
      </c>
      <c r="L5" s="13">
        <v>160</v>
      </c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>
        <f t="shared" si="1"/>
        <v>234</v>
      </c>
    </row>
    <row r="6" spans="1:135" ht="74.25" customHeight="1" x14ac:dyDescent="0.25">
      <c r="A6" s="5"/>
      <c r="B6" s="5" t="s">
        <v>207</v>
      </c>
      <c r="C6" s="5" t="s">
        <v>208</v>
      </c>
      <c r="D6" s="5" t="s">
        <v>71</v>
      </c>
      <c r="E6" s="5" t="s">
        <v>74</v>
      </c>
      <c r="F6" s="5" t="s">
        <v>84</v>
      </c>
      <c r="G6" s="6">
        <f t="shared" si="0"/>
        <v>233</v>
      </c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>
        <v>35</v>
      </c>
      <c r="BO6" s="13"/>
      <c r="BP6" s="13">
        <v>48</v>
      </c>
      <c r="BQ6" s="13">
        <v>52</v>
      </c>
      <c r="BR6" s="13">
        <v>60</v>
      </c>
      <c r="BS6" s="13">
        <v>32</v>
      </c>
      <c r="BT6" s="13">
        <v>6</v>
      </c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>
        <f t="shared" si="1"/>
        <v>233</v>
      </c>
    </row>
    <row r="7" spans="1:135" ht="74.25" customHeight="1" x14ac:dyDescent="0.25">
      <c r="A7" s="5"/>
      <c r="B7" s="5" t="s">
        <v>174</v>
      </c>
      <c r="C7" s="5" t="s">
        <v>175</v>
      </c>
      <c r="D7" s="5" t="s">
        <v>71</v>
      </c>
      <c r="E7" s="5" t="s">
        <v>90</v>
      </c>
      <c r="F7" s="5" t="s">
        <v>87</v>
      </c>
      <c r="G7" s="6">
        <f t="shared" si="0"/>
        <v>167</v>
      </c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>
        <v>149</v>
      </c>
      <c r="DL7" s="13"/>
      <c r="DM7" s="13"/>
      <c r="DN7" s="13"/>
      <c r="DO7" s="13">
        <v>18</v>
      </c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>
        <f t="shared" si="1"/>
        <v>167</v>
      </c>
    </row>
    <row r="8" spans="1:135" s="9" customFormat="1" ht="74.25" customHeight="1" x14ac:dyDescent="0.25">
      <c r="A8" s="7"/>
      <c r="B8" s="7" t="s">
        <v>204</v>
      </c>
      <c r="C8" s="7" t="s">
        <v>205</v>
      </c>
      <c r="D8" s="7" t="s">
        <v>71</v>
      </c>
      <c r="E8" s="7" t="s">
        <v>141</v>
      </c>
      <c r="F8" s="7" t="s">
        <v>73</v>
      </c>
      <c r="G8" s="8">
        <f t="shared" si="0"/>
        <v>166</v>
      </c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>
        <v>4</v>
      </c>
      <c r="DA8" s="12">
        <v>2</v>
      </c>
      <c r="DB8" s="12">
        <v>3</v>
      </c>
      <c r="DC8" s="12"/>
      <c r="DD8" s="12">
        <v>26</v>
      </c>
      <c r="DE8" s="12">
        <v>32</v>
      </c>
      <c r="DF8" s="12">
        <v>32</v>
      </c>
      <c r="DG8" s="12">
        <v>4</v>
      </c>
      <c r="DH8" s="12">
        <v>37</v>
      </c>
      <c r="DI8" s="12">
        <v>26</v>
      </c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>
        <f t="shared" si="1"/>
        <v>166</v>
      </c>
    </row>
    <row r="9" spans="1:135" ht="74.25" customHeight="1" x14ac:dyDescent="0.25">
      <c r="A9" s="5"/>
      <c r="B9" s="5" t="s">
        <v>276</v>
      </c>
      <c r="C9" s="5" t="s">
        <v>277</v>
      </c>
      <c r="D9" s="5" t="s">
        <v>71</v>
      </c>
      <c r="E9" s="5" t="s">
        <v>144</v>
      </c>
      <c r="F9" s="5" t="s">
        <v>84</v>
      </c>
      <c r="G9" s="6">
        <f t="shared" si="0"/>
        <v>160</v>
      </c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>
        <v>8</v>
      </c>
      <c r="BO9" s="13"/>
      <c r="BP9" s="13">
        <v>51</v>
      </c>
      <c r="BQ9" s="13">
        <v>50</v>
      </c>
      <c r="BR9" s="13"/>
      <c r="BS9" s="13"/>
      <c r="BT9" s="13">
        <v>14</v>
      </c>
      <c r="BU9" s="13"/>
      <c r="BV9" s="13">
        <v>10</v>
      </c>
      <c r="BW9" s="13">
        <v>27</v>
      </c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>
        <f t="shared" si="1"/>
        <v>160</v>
      </c>
    </row>
    <row r="10" spans="1:135" ht="74.25" customHeight="1" x14ac:dyDescent="0.25">
      <c r="A10" s="5"/>
      <c r="B10" s="5" t="s">
        <v>284</v>
      </c>
      <c r="C10" s="5" t="s">
        <v>283</v>
      </c>
      <c r="D10" s="5" t="s">
        <v>71</v>
      </c>
      <c r="E10" s="5" t="s">
        <v>89</v>
      </c>
      <c r="F10" s="5" t="s">
        <v>87</v>
      </c>
      <c r="G10" s="6">
        <f t="shared" si="0"/>
        <v>157</v>
      </c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>
        <v>157</v>
      </c>
      <c r="ED10" s="13"/>
      <c r="EE10" s="13">
        <f t="shared" si="1"/>
        <v>157</v>
      </c>
    </row>
    <row r="11" spans="1:135" ht="74.25" customHeight="1" x14ac:dyDescent="0.25">
      <c r="A11" s="5"/>
      <c r="B11" s="5" t="s">
        <v>285</v>
      </c>
      <c r="C11" s="5" t="s">
        <v>286</v>
      </c>
      <c r="D11" s="5" t="s">
        <v>83</v>
      </c>
      <c r="E11" s="5" t="s">
        <v>90</v>
      </c>
      <c r="F11" s="5" t="s">
        <v>87</v>
      </c>
      <c r="G11" s="6">
        <f t="shared" si="0"/>
        <v>151</v>
      </c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>
        <v>52</v>
      </c>
      <c r="DL11" s="13"/>
      <c r="DM11" s="13"/>
      <c r="DN11" s="13"/>
      <c r="DO11" s="13">
        <v>73</v>
      </c>
      <c r="DP11" s="13"/>
      <c r="DQ11" s="13"/>
      <c r="DR11" s="13">
        <v>17</v>
      </c>
      <c r="DS11" s="13"/>
      <c r="DT11" s="13"/>
      <c r="DU11" s="13">
        <v>9</v>
      </c>
      <c r="DV11" s="13"/>
      <c r="DW11" s="13"/>
      <c r="DX11" s="13"/>
      <c r="DY11" s="13"/>
      <c r="DZ11" s="13"/>
      <c r="EA11" s="13"/>
      <c r="EB11" s="13"/>
      <c r="EC11" s="13"/>
      <c r="ED11" s="13"/>
      <c r="EE11" s="13">
        <f t="shared" si="1"/>
        <v>151</v>
      </c>
    </row>
    <row r="12" spans="1:135" ht="74.25" customHeight="1" x14ac:dyDescent="0.25">
      <c r="A12" s="5"/>
      <c r="B12" s="5" t="s">
        <v>168</v>
      </c>
      <c r="C12" s="5" t="s">
        <v>169</v>
      </c>
      <c r="D12" s="5" t="s">
        <v>71</v>
      </c>
      <c r="E12" s="5" t="s">
        <v>166</v>
      </c>
      <c r="F12" s="5" t="s">
        <v>73</v>
      </c>
      <c r="G12" s="6">
        <f t="shared" si="0"/>
        <v>149</v>
      </c>
      <c r="H12" s="13"/>
      <c r="I12" s="13">
        <v>4</v>
      </c>
      <c r="J12" s="13">
        <v>36</v>
      </c>
      <c r="K12" s="13">
        <v>44</v>
      </c>
      <c r="L12" s="13">
        <v>33</v>
      </c>
      <c r="M12" s="13">
        <v>32</v>
      </c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>
        <f t="shared" si="1"/>
        <v>149</v>
      </c>
    </row>
    <row r="13" spans="1:135" ht="74.25" customHeight="1" x14ac:dyDescent="0.25">
      <c r="A13" s="5"/>
      <c r="B13" s="5" t="s">
        <v>242</v>
      </c>
      <c r="C13" s="5" t="s">
        <v>243</v>
      </c>
      <c r="D13" s="5" t="s">
        <v>71</v>
      </c>
      <c r="E13" s="5" t="s">
        <v>134</v>
      </c>
      <c r="F13" s="5" t="s">
        <v>84</v>
      </c>
      <c r="G13" s="6">
        <f t="shared" si="0"/>
        <v>147</v>
      </c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>
        <v>38</v>
      </c>
      <c r="BQ13" s="13">
        <v>48</v>
      </c>
      <c r="BR13" s="13">
        <v>47</v>
      </c>
      <c r="BS13" s="13">
        <v>11</v>
      </c>
      <c r="BT13" s="13">
        <v>3</v>
      </c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>
        <f t="shared" si="1"/>
        <v>147</v>
      </c>
    </row>
    <row r="14" spans="1:135" ht="74.25" customHeight="1" x14ac:dyDescent="0.25">
      <c r="A14" s="5"/>
      <c r="B14" s="5" t="s">
        <v>164</v>
      </c>
      <c r="C14" s="5" t="s">
        <v>165</v>
      </c>
      <c r="D14" s="5" t="s">
        <v>71</v>
      </c>
      <c r="E14" s="5" t="s">
        <v>166</v>
      </c>
      <c r="F14" s="5" t="s">
        <v>73</v>
      </c>
      <c r="G14" s="6">
        <f t="shared" si="0"/>
        <v>130</v>
      </c>
      <c r="H14" s="13"/>
      <c r="I14" s="13">
        <v>15</v>
      </c>
      <c r="J14" s="13">
        <v>72</v>
      </c>
      <c r="K14" s="13">
        <v>32</v>
      </c>
      <c r="L14" s="13">
        <v>8</v>
      </c>
      <c r="M14" s="13">
        <v>3</v>
      </c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>
        <f t="shared" si="1"/>
        <v>130</v>
      </c>
    </row>
    <row r="15" spans="1:135" ht="74.25" customHeight="1" x14ac:dyDescent="0.25">
      <c r="A15" s="5"/>
      <c r="B15" s="5" t="s">
        <v>235</v>
      </c>
      <c r="C15" s="5" t="s">
        <v>236</v>
      </c>
      <c r="D15" s="5" t="s">
        <v>71</v>
      </c>
      <c r="E15" s="5" t="s">
        <v>72</v>
      </c>
      <c r="F15" s="5" t="s">
        <v>84</v>
      </c>
      <c r="G15" s="6">
        <f t="shared" si="0"/>
        <v>130</v>
      </c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>
        <v>10</v>
      </c>
      <c r="BM15" s="13"/>
      <c r="BN15" s="13">
        <v>13</v>
      </c>
      <c r="BO15" s="13"/>
      <c r="BP15" s="13">
        <v>30</v>
      </c>
      <c r="BQ15" s="13">
        <v>20</v>
      </c>
      <c r="BR15" s="13">
        <v>23</v>
      </c>
      <c r="BS15" s="13">
        <v>24</v>
      </c>
      <c r="BT15" s="13">
        <v>10</v>
      </c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>
        <f t="shared" si="1"/>
        <v>130</v>
      </c>
    </row>
    <row r="16" spans="1:135" ht="74.25" customHeight="1" x14ac:dyDescent="0.25">
      <c r="A16" s="5"/>
      <c r="B16" s="5" t="s">
        <v>137</v>
      </c>
      <c r="C16" s="5" t="s">
        <v>138</v>
      </c>
      <c r="D16" s="5" t="s">
        <v>71</v>
      </c>
      <c r="E16" s="5" t="s">
        <v>76</v>
      </c>
      <c r="F16" s="5" t="s">
        <v>84</v>
      </c>
      <c r="G16" s="6">
        <f t="shared" si="0"/>
        <v>114</v>
      </c>
      <c r="H16" s="13">
        <v>17</v>
      </c>
      <c r="I16" s="13">
        <v>84</v>
      </c>
      <c r="J16" s="13">
        <v>1</v>
      </c>
      <c r="K16" s="13">
        <v>2</v>
      </c>
      <c r="L16" s="13">
        <v>10</v>
      </c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>
        <f t="shared" si="1"/>
        <v>114</v>
      </c>
    </row>
    <row r="17" spans="1:135" ht="74.25" customHeight="1" x14ac:dyDescent="0.25">
      <c r="A17" s="5"/>
      <c r="B17" s="5" t="s">
        <v>147</v>
      </c>
      <c r="C17" s="5" t="s">
        <v>148</v>
      </c>
      <c r="D17" s="5" t="s">
        <v>71</v>
      </c>
      <c r="E17" s="5" t="s">
        <v>78</v>
      </c>
      <c r="F17" s="5" t="s">
        <v>73</v>
      </c>
      <c r="G17" s="6">
        <f t="shared" si="0"/>
        <v>110</v>
      </c>
      <c r="H17" s="13"/>
      <c r="I17" s="13">
        <v>3</v>
      </c>
      <c r="J17" s="13">
        <v>13</v>
      </c>
      <c r="K17" s="13">
        <v>26</v>
      </c>
      <c r="L17" s="13">
        <v>21</v>
      </c>
      <c r="M17" s="13">
        <v>28</v>
      </c>
      <c r="N17" s="13">
        <v>19</v>
      </c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>
        <f t="shared" si="1"/>
        <v>110</v>
      </c>
    </row>
    <row r="18" spans="1:135" ht="74.25" customHeight="1" x14ac:dyDescent="0.25">
      <c r="A18" s="5"/>
      <c r="B18" s="5" t="s">
        <v>321</v>
      </c>
      <c r="C18" s="5" t="s">
        <v>322</v>
      </c>
      <c r="D18" s="5" t="s">
        <v>71</v>
      </c>
      <c r="E18" s="5" t="s">
        <v>141</v>
      </c>
      <c r="F18" s="5" t="s">
        <v>84</v>
      </c>
      <c r="G18" s="6">
        <f t="shared" si="0"/>
        <v>104</v>
      </c>
      <c r="H18" s="13"/>
      <c r="I18" s="13">
        <v>21</v>
      </c>
      <c r="J18" s="13">
        <v>83</v>
      </c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>
        <f t="shared" si="1"/>
        <v>104</v>
      </c>
    </row>
    <row r="19" spans="1:135" ht="74.25" customHeight="1" x14ac:dyDescent="0.25">
      <c r="A19" s="5"/>
      <c r="B19" s="5" t="s">
        <v>97</v>
      </c>
      <c r="C19" s="5" t="s">
        <v>98</v>
      </c>
      <c r="D19" s="5" t="s">
        <v>71</v>
      </c>
      <c r="E19" s="5" t="s">
        <v>89</v>
      </c>
      <c r="F19" s="5" t="s">
        <v>84</v>
      </c>
      <c r="G19" s="6">
        <f t="shared" si="0"/>
        <v>102</v>
      </c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>
        <v>102</v>
      </c>
      <c r="ED19" s="13"/>
      <c r="EE19" s="13">
        <f t="shared" si="1"/>
        <v>102</v>
      </c>
    </row>
    <row r="20" spans="1:135" ht="74.25" customHeight="1" x14ac:dyDescent="0.25">
      <c r="A20" s="5"/>
      <c r="B20" s="5" t="s">
        <v>264</v>
      </c>
      <c r="C20" s="5" t="s">
        <v>265</v>
      </c>
      <c r="D20" s="5" t="s">
        <v>83</v>
      </c>
      <c r="E20" s="5" t="s">
        <v>76</v>
      </c>
      <c r="F20" s="5" t="s">
        <v>84</v>
      </c>
      <c r="G20" s="6">
        <f t="shared" si="0"/>
        <v>94</v>
      </c>
      <c r="H20" s="13"/>
      <c r="I20" s="13"/>
      <c r="J20" s="13"/>
      <c r="K20" s="13">
        <v>4</v>
      </c>
      <c r="L20" s="13">
        <v>66</v>
      </c>
      <c r="M20" s="13">
        <v>24</v>
      </c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>
        <f t="shared" si="1"/>
        <v>94</v>
      </c>
    </row>
    <row r="21" spans="1:135" ht="74.25" customHeight="1" x14ac:dyDescent="0.25">
      <c r="A21" s="5"/>
      <c r="B21" s="5" t="s">
        <v>123</v>
      </c>
      <c r="C21" s="5" t="s">
        <v>124</v>
      </c>
      <c r="D21" s="5" t="s">
        <v>71</v>
      </c>
      <c r="E21" s="5" t="s">
        <v>72</v>
      </c>
      <c r="F21" s="5" t="s">
        <v>84</v>
      </c>
      <c r="G21" s="6">
        <f t="shared" si="0"/>
        <v>93</v>
      </c>
      <c r="H21" s="13">
        <v>13</v>
      </c>
      <c r="I21" s="13">
        <v>44</v>
      </c>
      <c r="J21" s="13">
        <v>35</v>
      </c>
      <c r="K21" s="13">
        <v>1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>
        <f t="shared" si="1"/>
        <v>93</v>
      </c>
    </row>
    <row r="22" spans="1:135" ht="74.25" customHeight="1" x14ac:dyDescent="0.25">
      <c r="A22" s="5"/>
      <c r="B22" s="5" t="s">
        <v>319</v>
      </c>
      <c r="C22" s="5" t="s">
        <v>320</v>
      </c>
      <c r="D22" s="5" t="s">
        <v>71</v>
      </c>
      <c r="E22" s="5" t="s">
        <v>141</v>
      </c>
      <c r="F22" s="5" t="s">
        <v>84</v>
      </c>
      <c r="G22" s="6">
        <f t="shared" si="0"/>
        <v>90</v>
      </c>
      <c r="H22" s="13"/>
      <c r="I22" s="13">
        <v>76</v>
      </c>
      <c r="J22" s="13">
        <v>14</v>
      </c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>
        <f t="shared" si="1"/>
        <v>90</v>
      </c>
    </row>
    <row r="23" spans="1:135" ht="74.25" customHeight="1" x14ac:dyDescent="0.25">
      <c r="A23" s="5"/>
      <c r="B23" s="5" t="s">
        <v>200</v>
      </c>
      <c r="C23" s="5" t="s">
        <v>201</v>
      </c>
      <c r="D23" s="5" t="s">
        <v>71</v>
      </c>
      <c r="E23" s="5" t="s">
        <v>72</v>
      </c>
      <c r="F23" s="5" t="s">
        <v>73</v>
      </c>
      <c r="G23" s="6">
        <f t="shared" si="0"/>
        <v>89</v>
      </c>
      <c r="H23" s="13"/>
      <c r="I23" s="13">
        <v>58</v>
      </c>
      <c r="J23" s="13"/>
      <c r="K23" s="13"/>
      <c r="L23" s="13"/>
      <c r="M23" s="13">
        <v>31</v>
      </c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>
        <f t="shared" si="1"/>
        <v>89</v>
      </c>
    </row>
    <row r="24" spans="1:135" ht="74.25" customHeight="1" x14ac:dyDescent="0.25">
      <c r="A24" s="5"/>
      <c r="B24" s="5" t="s">
        <v>266</v>
      </c>
      <c r="C24" s="5" t="s">
        <v>267</v>
      </c>
      <c r="D24" s="5" t="s">
        <v>83</v>
      </c>
      <c r="E24" s="5" t="s">
        <v>157</v>
      </c>
      <c r="F24" s="5" t="s">
        <v>84</v>
      </c>
      <c r="G24" s="6">
        <f t="shared" si="0"/>
        <v>89</v>
      </c>
      <c r="H24" s="13"/>
      <c r="I24" s="13"/>
      <c r="J24" s="13"/>
      <c r="K24" s="13"/>
      <c r="L24" s="13">
        <v>68</v>
      </c>
      <c r="M24" s="13">
        <v>21</v>
      </c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>
        <f t="shared" si="1"/>
        <v>89</v>
      </c>
    </row>
    <row r="25" spans="1:135" ht="74.25" customHeight="1" x14ac:dyDescent="0.25">
      <c r="A25" s="5"/>
      <c r="B25" s="5" t="s">
        <v>128</v>
      </c>
      <c r="C25" s="5" t="s">
        <v>129</v>
      </c>
      <c r="D25" s="5" t="s">
        <v>71</v>
      </c>
      <c r="E25" s="5" t="s">
        <v>78</v>
      </c>
      <c r="F25" s="5" t="s">
        <v>73</v>
      </c>
      <c r="G25" s="6">
        <f t="shared" si="0"/>
        <v>86</v>
      </c>
      <c r="H25" s="13"/>
      <c r="I25" s="13">
        <v>16</v>
      </c>
      <c r="J25" s="13">
        <v>48</v>
      </c>
      <c r="K25" s="13">
        <v>13</v>
      </c>
      <c r="L25" s="13">
        <v>4</v>
      </c>
      <c r="M25" s="13">
        <v>5</v>
      </c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>
        <f t="shared" si="1"/>
        <v>86</v>
      </c>
    </row>
    <row r="26" spans="1:135" ht="74.25" customHeight="1" x14ac:dyDescent="0.25">
      <c r="A26" s="5"/>
      <c r="B26" s="5" t="s">
        <v>182</v>
      </c>
      <c r="C26" s="5" t="s">
        <v>183</v>
      </c>
      <c r="D26" s="5" t="s">
        <v>71</v>
      </c>
      <c r="E26" s="5" t="s">
        <v>74</v>
      </c>
      <c r="F26" s="5" t="s">
        <v>73</v>
      </c>
      <c r="G26" s="6">
        <f t="shared" si="0"/>
        <v>85</v>
      </c>
      <c r="H26" s="13"/>
      <c r="I26" s="13">
        <v>8</v>
      </c>
      <c r="J26" s="13">
        <v>19</v>
      </c>
      <c r="K26" s="13">
        <v>28</v>
      </c>
      <c r="L26" s="13">
        <v>19</v>
      </c>
      <c r="M26" s="13">
        <v>11</v>
      </c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>
        <f t="shared" si="1"/>
        <v>85</v>
      </c>
    </row>
    <row r="27" spans="1:135" ht="74.25" customHeight="1" x14ac:dyDescent="0.25">
      <c r="A27" s="5"/>
      <c r="B27" s="5" t="s">
        <v>113</v>
      </c>
      <c r="C27" s="5" t="s">
        <v>114</v>
      </c>
      <c r="D27" s="5" t="s">
        <v>71</v>
      </c>
      <c r="E27" s="5" t="s">
        <v>76</v>
      </c>
      <c r="F27" s="5" t="s">
        <v>73</v>
      </c>
      <c r="G27" s="6">
        <f t="shared" si="0"/>
        <v>83</v>
      </c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>
        <v>22</v>
      </c>
      <c r="CR27" s="13">
        <v>27</v>
      </c>
      <c r="CS27" s="13">
        <v>11</v>
      </c>
      <c r="CT27" s="13">
        <v>12</v>
      </c>
      <c r="CU27" s="13">
        <v>3</v>
      </c>
      <c r="CV27" s="13">
        <v>8</v>
      </c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>
        <f t="shared" si="1"/>
        <v>83</v>
      </c>
    </row>
    <row r="28" spans="1:135" ht="74.25" customHeight="1" x14ac:dyDescent="0.25">
      <c r="A28" s="5"/>
      <c r="B28" s="5" t="s">
        <v>151</v>
      </c>
      <c r="C28" s="5" t="s">
        <v>152</v>
      </c>
      <c r="D28" s="5" t="s">
        <v>71</v>
      </c>
      <c r="E28" s="5" t="s">
        <v>85</v>
      </c>
      <c r="F28" s="5" t="s">
        <v>84</v>
      </c>
      <c r="G28" s="6">
        <f t="shared" si="0"/>
        <v>80</v>
      </c>
      <c r="H28" s="13">
        <v>50</v>
      </c>
      <c r="I28" s="13">
        <v>13</v>
      </c>
      <c r="J28" s="13">
        <v>8</v>
      </c>
      <c r="K28" s="13"/>
      <c r="L28" s="13">
        <v>5</v>
      </c>
      <c r="M28" s="13">
        <v>4</v>
      </c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>
        <f t="shared" si="1"/>
        <v>80</v>
      </c>
    </row>
    <row r="29" spans="1:135" ht="74.25" customHeight="1" x14ac:dyDescent="0.25">
      <c r="A29" s="5"/>
      <c r="B29" s="5" t="s">
        <v>103</v>
      </c>
      <c r="C29" s="5" t="s">
        <v>104</v>
      </c>
      <c r="D29" s="5" t="s">
        <v>71</v>
      </c>
      <c r="E29" s="5" t="s">
        <v>75</v>
      </c>
      <c r="F29" s="5" t="s">
        <v>84</v>
      </c>
      <c r="G29" s="6">
        <f t="shared" si="0"/>
        <v>79</v>
      </c>
      <c r="H29" s="13"/>
      <c r="I29" s="13">
        <v>11</v>
      </c>
      <c r="J29" s="13">
        <v>31</v>
      </c>
      <c r="K29" s="13">
        <v>25</v>
      </c>
      <c r="L29" s="13">
        <v>8</v>
      </c>
      <c r="M29" s="13">
        <v>4</v>
      </c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>
        <f t="shared" si="1"/>
        <v>79</v>
      </c>
    </row>
    <row r="30" spans="1:135" ht="74.25" customHeight="1" x14ac:dyDescent="0.25">
      <c r="A30" s="5"/>
      <c r="B30" s="5" t="s">
        <v>139</v>
      </c>
      <c r="C30" s="5" t="s">
        <v>140</v>
      </c>
      <c r="D30" s="5" t="s">
        <v>71</v>
      </c>
      <c r="E30" s="5" t="s">
        <v>141</v>
      </c>
      <c r="F30" s="5" t="s">
        <v>84</v>
      </c>
      <c r="G30" s="6">
        <f t="shared" si="0"/>
        <v>78</v>
      </c>
      <c r="H30" s="13">
        <v>24</v>
      </c>
      <c r="I30" s="13">
        <v>52</v>
      </c>
      <c r="J30" s="13"/>
      <c r="K30" s="13">
        <v>1</v>
      </c>
      <c r="L30" s="13">
        <v>1</v>
      </c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>
        <f t="shared" si="1"/>
        <v>78</v>
      </c>
    </row>
    <row r="31" spans="1:135" ht="74.25" customHeight="1" x14ac:dyDescent="0.25">
      <c r="A31" s="5"/>
      <c r="B31" s="5" t="s">
        <v>178</v>
      </c>
      <c r="C31" s="5" t="s">
        <v>179</v>
      </c>
      <c r="D31" s="5" t="s">
        <v>71</v>
      </c>
      <c r="E31" s="5" t="s">
        <v>74</v>
      </c>
      <c r="F31" s="5" t="s">
        <v>73</v>
      </c>
      <c r="G31" s="6">
        <f t="shared" si="0"/>
        <v>72</v>
      </c>
      <c r="H31" s="13"/>
      <c r="I31" s="13">
        <v>4</v>
      </c>
      <c r="J31" s="13">
        <v>16</v>
      </c>
      <c r="K31" s="13">
        <v>25</v>
      </c>
      <c r="L31" s="13">
        <v>17</v>
      </c>
      <c r="M31" s="13">
        <v>10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>
        <f t="shared" si="1"/>
        <v>72</v>
      </c>
    </row>
    <row r="32" spans="1:135" ht="74.25" customHeight="1" x14ac:dyDescent="0.25">
      <c r="B32" s="5" t="s">
        <v>127</v>
      </c>
      <c r="C32" s="5" t="s">
        <v>106</v>
      </c>
      <c r="D32" s="5" t="s">
        <v>71</v>
      </c>
      <c r="E32" s="5" t="s">
        <v>72</v>
      </c>
      <c r="F32" s="5" t="s">
        <v>84</v>
      </c>
      <c r="G32" s="6">
        <f t="shared" si="0"/>
        <v>67</v>
      </c>
      <c r="H32" s="13">
        <v>10</v>
      </c>
      <c r="I32" s="13">
        <v>17</v>
      </c>
      <c r="J32" s="13">
        <v>15</v>
      </c>
      <c r="K32" s="13">
        <v>7</v>
      </c>
      <c r="L32" s="13">
        <v>15</v>
      </c>
      <c r="M32" s="13">
        <v>3</v>
      </c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>
        <f t="shared" si="1"/>
        <v>67</v>
      </c>
    </row>
    <row r="33" spans="1:135" ht="74.25" customHeight="1" x14ac:dyDescent="0.25">
      <c r="A33" s="5"/>
      <c r="B33" s="5" t="s">
        <v>295</v>
      </c>
      <c r="C33" s="5" t="s">
        <v>296</v>
      </c>
      <c r="D33" s="5" t="s">
        <v>71</v>
      </c>
      <c r="E33" s="5" t="s">
        <v>75</v>
      </c>
      <c r="F33" s="5" t="s">
        <v>84</v>
      </c>
      <c r="G33" s="6">
        <f t="shared" si="0"/>
        <v>67</v>
      </c>
      <c r="H33" s="13"/>
      <c r="I33" s="13">
        <v>11</v>
      </c>
      <c r="J33" s="13">
        <v>28</v>
      </c>
      <c r="K33" s="13">
        <v>14</v>
      </c>
      <c r="L33" s="13">
        <v>14</v>
      </c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>
        <f t="shared" si="1"/>
        <v>67</v>
      </c>
    </row>
    <row r="34" spans="1:135" ht="74.25" customHeight="1" x14ac:dyDescent="0.25">
      <c r="A34" s="5"/>
      <c r="B34" s="5" t="s">
        <v>79</v>
      </c>
      <c r="C34" s="5" t="s">
        <v>80</v>
      </c>
      <c r="D34" s="5" t="s">
        <v>77</v>
      </c>
      <c r="E34" s="5" t="s">
        <v>75</v>
      </c>
      <c r="F34" s="5" t="s">
        <v>73</v>
      </c>
      <c r="G34" s="6">
        <f t="shared" si="0"/>
        <v>64</v>
      </c>
      <c r="H34" s="13"/>
      <c r="I34" s="13"/>
      <c r="J34" s="13"/>
      <c r="K34" s="13">
        <v>4</v>
      </c>
      <c r="L34" s="13">
        <v>18</v>
      </c>
      <c r="M34" s="13">
        <v>12</v>
      </c>
      <c r="N34" s="13">
        <v>20</v>
      </c>
      <c r="O34" s="13"/>
      <c r="P34" s="13">
        <v>10</v>
      </c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>
        <f t="shared" ref="EE34:EE65" si="2">SUM(H34:ED34)</f>
        <v>64</v>
      </c>
    </row>
    <row r="35" spans="1:135" ht="74.25" customHeight="1" x14ac:dyDescent="0.25">
      <c r="A35" s="5"/>
      <c r="B35" s="5" t="s">
        <v>160</v>
      </c>
      <c r="C35" s="5" t="s">
        <v>161</v>
      </c>
      <c r="D35" s="5" t="s">
        <v>71</v>
      </c>
      <c r="E35" s="5" t="s">
        <v>75</v>
      </c>
      <c r="F35" s="5" t="s">
        <v>73</v>
      </c>
      <c r="G35" s="6">
        <f t="shared" si="0"/>
        <v>62</v>
      </c>
      <c r="H35" s="13"/>
      <c r="I35" s="13">
        <v>8</v>
      </c>
      <c r="J35" s="13">
        <v>52</v>
      </c>
      <c r="K35" s="13">
        <v>1</v>
      </c>
      <c r="L35" s="13"/>
      <c r="M35" s="13">
        <v>1</v>
      </c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>
        <f t="shared" si="2"/>
        <v>62</v>
      </c>
    </row>
    <row r="36" spans="1:135" ht="74.25" customHeight="1" x14ac:dyDescent="0.25">
      <c r="A36" s="5"/>
      <c r="B36" s="5" t="s">
        <v>262</v>
      </c>
      <c r="C36" s="5" t="s">
        <v>263</v>
      </c>
      <c r="D36" s="5" t="s">
        <v>71</v>
      </c>
      <c r="E36" s="5" t="s">
        <v>72</v>
      </c>
      <c r="F36" s="5" t="s">
        <v>84</v>
      </c>
      <c r="G36" s="6">
        <f t="shared" si="0"/>
        <v>60</v>
      </c>
      <c r="H36" s="13">
        <v>5</v>
      </c>
      <c r="I36" s="13">
        <v>16</v>
      </c>
      <c r="J36" s="13">
        <v>15</v>
      </c>
      <c r="K36" s="13">
        <v>14</v>
      </c>
      <c r="L36" s="13">
        <v>2</v>
      </c>
      <c r="M36" s="13">
        <v>8</v>
      </c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>
        <f t="shared" si="2"/>
        <v>60</v>
      </c>
    </row>
    <row r="37" spans="1:135" ht="74.25" customHeight="1" x14ac:dyDescent="0.25">
      <c r="A37" s="5"/>
      <c r="B37" s="5" t="s">
        <v>121</v>
      </c>
      <c r="C37" s="5" t="s">
        <v>122</v>
      </c>
      <c r="D37" s="5" t="s">
        <v>71</v>
      </c>
      <c r="E37" s="5" t="s">
        <v>75</v>
      </c>
      <c r="F37" s="5" t="s">
        <v>84</v>
      </c>
      <c r="G37" s="6">
        <f t="shared" si="0"/>
        <v>59</v>
      </c>
      <c r="H37" s="13"/>
      <c r="I37" s="13">
        <v>15</v>
      </c>
      <c r="J37" s="13">
        <v>27</v>
      </c>
      <c r="K37" s="13">
        <v>17</v>
      </c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>
        <f t="shared" si="2"/>
        <v>59</v>
      </c>
    </row>
    <row r="38" spans="1:135" ht="74.25" customHeight="1" x14ac:dyDescent="0.25">
      <c r="A38" s="5"/>
      <c r="B38" s="5" t="s">
        <v>219</v>
      </c>
      <c r="C38" s="5" t="s">
        <v>220</v>
      </c>
      <c r="D38" s="5" t="s">
        <v>71</v>
      </c>
      <c r="E38" s="5" t="s">
        <v>72</v>
      </c>
      <c r="F38" s="5" t="s">
        <v>84</v>
      </c>
      <c r="G38" s="6">
        <f t="shared" si="0"/>
        <v>59</v>
      </c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>
        <v>2</v>
      </c>
      <c r="BM38" s="13"/>
      <c r="BN38" s="13">
        <v>8</v>
      </c>
      <c r="BO38" s="13"/>
      <c r="BP38" s="13">
        <v>11</v>
      </c>
      <c r="BQ38" s="13">
        <v>14</v>
      </c>
      <c r="BR38" s="13">
        <v>12</v>
      </c>
      <c r="BS38" s="13">
        <v>9</v>
      </c>
      <c r="BT38" s="13">
        <v>3</v>
      </c>
      <c r="BU38" s="13"/>
      <c r="BV38" s="13"/>
      <c r="BW38" s="13"/>
      <c r="BX38" s="13"/>
      <c r="BY38" s="13"/>
      <c r="BZ38" s="13"/>
      <c r="CA38" s="13"/>
      <c r="CB38" s="13"/>
      <c r="CC38" s="13"/>
      <c r="CD38" s="13"/>
      <c r="CE38" s="13"/>
      <c r="CF38" s="13"/>
      <c r="CG38" s="13"/>
      <c r="CH38" s="13"/>
      <c r="CI38" s="13"/>
      <c r="CJ38" s="13"/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>
        <f t="shared" si="2"/>
        <v>59</v>
      </c>
    </row>
    <row r="39" spans="1:135" ht="74.25" customHeight="1" x14ac:dyDescent="0.25">
      <c r="A39" s="5"/>
      <c r="B39" s="5" t="s">
        <v>291</v>
      </c>
      <c r="C39" s="5" t="s">
        <v>292</v>
      </c>
      <c r="D39" s="5" t="s">
        <v>83</v>
      </c>
      <c r="E39" s="5" t="s">
        <v>75</v>
      </c>
      <c r="F39" s="5" t="s">
        <v>73</v>
      </c>
      <c r="G39" s="6">
        <f t="shared" si="0"/>
        <v>57</v>
      </c>
      <c r="H39" s="13"/>
      <c r="I39" s="13">
        <v>13</v>
      </c>
      <c r="J39" s="13">
        <v>11</v>
      </c>
      <c r="K39" s="13"/>
      <c r="L39" s="13"/>
      <c r="M39" s="13">
        <v>14</v>
      </c>
      <c r="N39" s="13">
        <v>19</v>
      </c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/>
      <c r="CL39" s="13"/>
      <c r="CM39" s="13"/>
      <c r="CN39" s="13"/>
      <c r="CO39" s="13"/>
      <c r="CP39" s="13"/>
      <c r="CQ39" s="13"/>
      <c r="CR39" s="13"/>
      <c r="CS39" s="13"/>
      <c r="CT39" s="13"/>
      <c r="CU39" s="13"/>
      <c r="CV39" s="13"/>
      <c r="CW39" s="13"/>
      <c r="CX39" s="13"/>
      <c r="CY39" s="13"/>
      <c r="CZ39" s="13"/>
      <c r="DA39" s="13"/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>
        <f t="shared" si="2"/>
        <v>57</v>
      </c>
    </row>
    <row r="40" spans="1:135" ht="74.25" customHeight="1" x14ac:dyDescent="0.25">
      <c r="A40" s="5"/>
      <c r="B40" s="5" t="s">
        <v>119</v>
      </c>
      <c r="C40" s="5" t="s">
        <v>120</v>
      </c>
      <c r="D40" s="5" t="s">
        <v>71</v>
      </c>
      <c r="E40" s="5" t="s">
        <v>75</v>
      </c>
      <c r="F40" s="5" t="s">
        <v>84</v>
      </c>
      <c r="G40" s="6">
        <f t="shared" si="0"/>
        <v>53</v>
      </c>
      <c r="H40" s="13">
        <v>9</v>
      </c>
      <c r="I40" s="13">
        <v>18</v>
      </c>
      <c r="J40" s="13">
        <v>11</v>
      </c>
      <c r="K40" s="13">
        <v>6</v>
      </c>
      <c r="L40" s="13">
        <v>6</v>
      </c>
      <c r="M40" s="13">
        <v>3</v>
      </c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  <c r="BQ40" s="13"/>
      <c r="BR40" s="13"/>
      <c r="BS40" s="13"/>
      <c r="BT40" s="13"/>
      <c r="BU40" s="13"/>
      <c r="BV40" s="13"/>
      <c r="BW40" s="13"/>
      <c r="BX40" s="13"/>
      <c r="BY40" s="13"/>
      <c r="BZ40" s="13"/>
      <c r="CA40" s="13"/>
      <c r="CB40" s="13"/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>
        <f t="shared" si="2"/>
        <v>53</v>
      </c>
    </row>
    <row r="41" spans="1:135" ht="74.25" customHeight="1" x14ac:dyDescent="0.25">
      <c r="A41" s="5"/>
      <c r="B41" s="5" t="s">
        <v>158</v>
      </c>
      <c r="C41" s="5" t="s">
        <v>159</v>
      </c>
      <c r="D41" s="5" t="s">
        <v>71</v>
      </c>
      <c r="E41" s="5" t="s">
        <v>134</v>
      </c>
      <c r="F41" s="5" t="s">
        <v>84</v>
      </c>
      <c r="G41" s="6">
        <f t="shared" si="0"/>
        <v>53</v>
      </c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>
        <v>16</v>
      </c>
      <c r="BK41" s="13"/>
      <c r="BL41" s="13">
        <v>26</v>
      </c>
      <c r="BM41" s="13"/>
      <c r="BN41" s="13">
        <v>8</v>
      </c>
      <c r="BO41" s="13"/>
      <c r="BP41" s="13"/>
      <c r="BQ41" s="13">
        <v>1</v>
      </c>
      <c r="BR41" s="13"/>
      <c r="BS41" s="13">
        <v>2</v>
      </c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>
        <f t="shared" si="2"/>
        <v>53</v>
      </c>
    </row>
    <row r="42" spans="1:135" ht="74.25" customHeight="1" x14ac:dyDescent="0.25">
      <c r="A42" s="5"/>
      <c r="B42" s="5" t="s">
        <v>209</v>
      </c>
      <c r="C42" s="5" t="s">
        <v>210</v>
      </c>
      <c r="D42" s="5" t="s">
        <v>71</v>
      </c>
      <c r="E42" s="5" t="s">
        <v>75</v>
      </c>
      <c r="F42" s="5" t="s">
        <v>84</v>
      </c>
      <c r="G42" s="6">
        <f t="shared" si="0"/>
        <v>52</v>
      </c>
      <c r="H42" s="13"/>
      <c r="I42" s="13"/>
      <c r="J42" s="13"/>
      <c r="K42" s="13"/>
      <c r="L42" s="13"/>
      <c r="M42" s="13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>
        <v>8</v>
      </c>
      <c r="BM42" s="13"/>
      <c r="BN42" s="13">
        <v>8</v>
      </c>
      <c r="BO42" s="13"/>
      <c r="BP42" s="13">
        <v>12</v>
      </c>
      <c r="BQ42" s="13">
        <v>10</v>
      </c>
      <c r="BR42" s="13">
        <v>10</v>
      </c>
      <c r="BS42" s="13">
        <v>4</v>
      </c>
      <c r="BT42" s="13"/>
      <c r="BU42" s="13"/>
      <c r="BV42" s="13"/>
      <c r="BW42" s="13"/>
      <c r="BX42" s="13"/>
      <c r="BY42" s="13"/>
      <c r="BZ42" s="13"/>
      <c r="CA42" s="13"/>
      <c r="CB42" s="13"/>
      <c r="CC42" s="13"/>
      <c r="CD42" s="13"/>
      <c r="CE42" s="13"/>
      <c r="CF42" s="13"/>
      <c r="CG42" s="13"/>
      <c r="CH42" s="13"/>
      <c r="CI42" s="13"/>
      <c r="CJ42" s="13"/>
      <c r="CK42" s="13"/>
      <c r="CL42" s="13"/>
      <c r="CM42" s="13"/>
      <c r="CN42" s="13"/>
      <c r="CO42" s="13"/>
      <c r="CP42" s="13"/>
      <c r="CQ42" s="13"/>
      <c r="CR42" s="13"/>
      <c r="CS42" s="13"/>
      <c r="CT42" s="13"/>
      <c r="CU42" s="13"/>
      <c r="CV42" s="13"/>
      <c r="CW42" s="13"/>
      <c r="CX42" s="13"/>
      <c r="CY42" s="13"/>
      <c r="CZ42" s="13"/>
      <c r="DA42" s="13"/>
      <c r="DB42" s="13"/>
      <c r="DC42" s="13"/>
      <c r="DD42" s="13"/>
      <c r="DE42" s="13"/>
      <c r="DF42" s="13"/>
      <c r="DG42" s="13"/>
      <c r="DH42" s="13"/>
      <c r="DI42" s="13"/>
      <c r="DJ42" s="13"/>
      <c r="DK42" s="13"/>
      <c r="DL42" s="13"/>
      <c r="DM42" s="13"/>
      <c r="DN42" s="13"/>
      <c r="DO42" s="13"/>
      <c r="DP42" s="13"/>
      <c r="DQ42" s="13"/>
      <c r="DR42" s="13"/>
      <c r="DS42" s="13"/>
      <c r="DT42" s="13"/>
      <c r="DU42" s="13"/>
      <c r="DV42" s="13"/>
      <c r="DW42" s="13"/>
      <c r="DX42" s="13"/>
      <c r="DY42" s="13"/>
      <c r="DZ42" s="13"/>
      <c r="EA42" s="13"/>
      <c r="EB42" s="13"/>
      <c r="EC42" s="13"/>
      <c r="ED42" s="13"/>
      <c r="EE42" s="13">
        <f t="shared" si="2"/>
        <v>52</v>
      </c>
    </row>
    <row r="43" spans="1:135" ht="74.25" customHeight="1" x14ac:dyDescent="0.25">
      <c r="A43" s="5"/>
      <c r="B43" s="5" t="s">
        <v>221</v>
      </c>
      <c r="C43" s="5" t="s">
        <v>222</v>
      </c>
      <c r="D43" s="5" t="s">
        <v>71</v>
      </c>
      <c r="E43" s="5" t="s">
        <v>166</v>
      </c>
      <c r="F43" s="5" t="s">
        <v>84</v>
      </c>
      <c r="G43" s="6">
        <f t="shared" si="0"/>
        <v>52</v>
      </c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>
        <v>4</v>
      </c>
      <c r="BO43" s="13"/>
      <c r="BP43" s="13">
        <v>9</v>
      </c>
      <c r="BQ43" s="13">
        <v>15</v>
      </c>
      <c r="BR43" s="13">
        <v>13</v>
      </c>
      <c r="BS43" s="13">
        <v>9</v>
      </c>
      <c r="BT43" s="13">
        <v>2</v>
      </c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>
        <f t="shared" si="2"/>
        <v>52</v>
      </c>
    </row>
    <row r="44" spans="1:135" ht="74.25" customHeight="1" x14ac:dyDescent="0.25">
      <c r="A44" s="5"/>
      <c r="B44" s="5" t="s">
        <v>116</v>
      </c>
      <c r="C44" s="5" t="s">
        <v>117</v>
      </c>
      <c r="D44" s="5" t="s">
        <v>71</v>
      </c>
      <c r="E44" s="5" t="s">
        <v>74</v>
      </c>
      <c r="F44" s="5" t="s">
        <v>73</v>
      </c>
      <c r="G44" s="6">
        <f t="shared" si="0"/>
        <v>51</v>
      </c>
      <c r="H44" s="13"/>
      <c r="I44" s="13">
        <v>10</v>
      </c>
      <c r="J44" s="13">
        <v>19</v>
      </c>
      <c r="K44" s="13">
        <v>22</v>
      </c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>
        <f t="shared" si="2"/>
        <v>51</v>
      </c>
    </row>
    <row r="45" spans="1:135" ht="74.25" customHeight="1" x14ac:dyDescent="0.25">
      <c r="A45" s="5"/>
      <c r="B45" s="5" t="s">
        <v>111</v>
      </c>
      <c r="C45" s="5" t="s">
        <v>112</v>
      </c>
      <c r="D45" s="5" t="s">
        <v>71</v>
      </c>
      <c r="E45" s="5" t="s">
        <v>78</v>
      </c>
      <c r="F45" s="5" t="s">
        <v>73</v>
      </c>
      <c r="G45" s="6">
        <f t="shared" si="0"/>
        <v>50</v>
      </c>
      <c r="H45" s="13"/>
      <c r="I45" s="13">
        <v>9</v>
      </c>
      <c r="J45" s="13">
        <v>39</v>
      </c>
      <c r="K45" s="13"/>
      <c r="L45" s="13">
        <v>2</v>
      </c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>
        <f t="shared" si="2"/>
        <v>50</v>
      </c>
    </row>
    <row r="46" spans="1:135" ht="74.25" customHeight="1" x14ac:dyDescent="0.25">
      <c r="A46" s="5"/>
      <c r="B46" s="5" t="s">
        <v>274</v>
      </c>
      <c r="C46" s="5" t="s">
        <v>275</v>
      </c>
      <c r="D46" s="5" t="s">
        <v>71</v>
      </c>
      <c r="E46" s="5" t="s">
        <v>144</v>
      </c>
      <c r="F46" s="5" t="s">
        <v>87</v>
      </c>
      <c r="G46" s="6">
        <v>49</v>
      </c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>
        <v>49</v>
      </c>
      <c r="EA46" s="13"/>
      <c r="EB46" s="13"/>
      <c r="EC46" s="13"/>
      <c r="ED46" s="13"/>
      <c r="EE46" s="13">
        <f t="shared" si="2"/>
        <v>49</v>
      </c>
    </row>
    <row r="47" spans="1:135" ht="74.25" customHeight="1" x14ac:dyDescent="0.25">
      <c r="A47" s="5"/>
      <c r="B47" s="5" t="s">
        <v>105</v>
      </c>
      <c r="C47" s="5" t="s">
        <v>106</v>
      </c>
      <c r="D47" s="5" t="s">
        <v>71</v>
      </c>
      <c r="E47" s="5" t="s">
        <v>72</v>
      </c>
      <c r="F47" s="5" t="s">
        <v>84</v>
      </c>
      <c r="G47" s="6">
        <f t="shared" ref="G47:G52" si="3">SUM(H47:ED47)</f>
        <v>49</v>
      </c>
      <c r="H47" s="13">
        <v>10</v>
      </c>
      <c r="I47" s="13">
        <v>21</v>
      </c>
      <c r="J47" s="13">
        <v>4</v>
      </c>
      <c r="K47" s="13">
        <v>3</v>
      </c>
      <c r="L47" s="13">
        <v>11</v>
      </c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>
        <f t="shared" si="2"/>
        <v>49</v>
      </c>
    </row>
    <row r="48" spans="1:135" ht="74.25" customHeight="1" x14ac:dyDescent="0.25">
      <c r="A48" s="5"/>
      <c r="B48" s="5" t="s">
        <v>217</v>
      </c>
      <c r="C48" s="5" t="s">
        <v>218</v>
      </c>
      <c r="D48" s="5" t="s">
        <v>71</v>
      </c>
      <c r="E48" s="5" t="s">
        <v>72</v>
      </c>
      <c r="F48" s="5" t="s">
        <v>84</v>
      </c>
      <c r="G48" s="6">
        <f t="shared" si="3"/>
        <v>48</v>
      </c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>
        <v>3</v>
      </c>
      <c r="BM48" s="13"/>
      <c r="BN48" s="13">
        <v>6</v>
      </c>
      <c r="BO48" s="13"/>
      <c r="BP48" s="13">
        <v>8</v>
      </c>
      <c r="BQ48" s="13">
        <v>9</v>
      </c>
      <c r="BR48" s="13">
        <v>10</v>
      </c>
      <c r="BS48" s="13">
        <v>9</v>
      </c>
      <c r="BT48" s="13">
        <v>3</v>
      </c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>
        <f t="shared" si="2"/>
        <v>48</v>
      </c>
    </row>
    <row r="49" spans="1:135" ht="74.25" customHeight="1" x14ac:dyDescent="0.25">
      <c r="A49" s="5"/>
      <c r="B49" s="5" t="s">
        <v>237</v>
      </c>
      <c r="C49" s="5" t="s">
        <v>236</v>
      </c>
      <c r="D49" s="5" t="s">
        <v>71</v>
      </c>
      <c r="E49" s="5" t="s">
        <v>72</v>
      </c>
      <c r="F49" s="5" t="s">
        <v>84</v>
      </c>
      <c r="G49" s="6">
        <f t="shared" si="3"/>
        <v>47</v>
      </c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>
        <v>3</v>
      </c>
      <c r="BM49" s="13"/>
      <c r="BN49" s="13">
        <v>8</v>
      </c>
      <c r="BO49" s="13"/>
      <c r="BP49" s="13">
        <v>9</v>
      </c>
      <c r="BQ49" s="13">
        <v>8</v>
      </c>
      <c r="BR49" s="13">
        <v>8</v>
      </c>
      <c r="BS49" s="13">
        <v>8</v>
      </c>
      <c r="BT49" s="13">
        <v>3</v>
      </c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>
        <f t="shared" si="2"/>
        <v>47</v>
      </c>
    </row>
    <row r="50" spans="1:135" ht="74.25" customHeight="1" x14ac:dyDescent="0.25">
      <c r="A50" s="5"/>
      <c r="B50" s="5" t="s">
        <v>94</v>
      </c>
      <c r="C50" s="5" t="s">
        <v>95</v>
      </c>
      <c r="D50" s="5" t="s">
        <v>77</v>
      </c>
      <c r="E50" s="5" t="s">
        <v>74</v>
      </c>
      <c r="F50" s="5" t="s">
        <v>73</v>
      </c>
      <c r="G50" s="6">
        <f t="shared" si="3"/>
        <v>41</v>
      </c>
      <c r="H50" s="13"/>
      <c r="I50" s="13"/>
      <c r="J50" s="13"/>
      <c r="K50" s="13">
        <v>18</v>
      </c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>
        <v>4</v>
      </c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>
        <v>5</v>
      </c>
      <c r="DK50" s="13"/>
      <c r="DL50" s="13"/>
      <c r="DM50" s="13">
        <v>12</v>
      </c>
      <c r="DN50" s="13">
        <v>2</v>
      </c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>
        <f t="shared" si="2"/>
        <v>41</v>
      </c>
    </row>
    <row r="51" spans="1:135" ht="74.25" customHeight="1" x14ac:dyDescent="0.25">
      <c r="A51" s="5"/>
      <c r="B51" s="5" t="s">
        <v>115</v>
      </c>
      <c r="C51" s="5" t="s">
        <v>114</v>
      </c>
      <c r="D51" s="5" t="s">
        <v>71</v>
      </c>
      <c r="E51" s="5" t="s">
        <v>76</v>
      </c>
      <c r="F51" s="5" t="s">
        <v>73</v>
      </c>
      <c r="G51" s="6">
        <f t="shared" si="3"/>
        <v>40</v>
      </c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>
        <v>7</v>
      </c>
      <c r="CO51" s="13">
        <v>9</v>
      </c>
      <c r="CP51" s="13">
        <v>10</v>
      </c>
      <c r="CQ51" s="13">
        <v>6</v>
      </c>
      <c r="CR51" s="13">
        <v>2</v>
      </c>
      <c r="CS51" s="13">
        <v>4</v>
      </c>
      <c r="CT51" s="13">
        <v>2</v>
      </c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>
        <f t="shared" si="2"/>
        <v>40</v>
      </c>
    </row>
    <row r="52" spans="1:135" ht="74.25" customHeight="1" x14ac:dyDescent="0.25">
      <c r="A52" s="5"/>
      <c r="B52" s="5" t="s">
        <v>270</v>
      </c>
      <c r="C52" s="5" t="s">
        <v>271</v>
      </c>
      <c r="D52" s="5" t="s">
        <v>83</v>
      </c>
      <c r="E52" s="5" t="s">
        <v>76</v>
      </c>
      <c r="F52" s="5" t="s">
        <v>84</v>
      </c>
      <c r="G52" s="6">
        <f t="shared" si="3"/>
        <v>40</v>
      </c>
      <c r="H52" s="13"/>
      <c r="I52" s="13"/>
      <c r="J52" s="13"/>
      <c r="K52" s="13"/>
      <c r="L52" s="13"/>
      <c r="M52" s="13">
        <v>21</v>
      </c>
      <c r="N52" s="13">
        <v>19</v>
      </c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>
        <f t="shared" si="2"/>
        <v>40</v>
      </c>
    </row>
    <row r="53" spans="1:135" ht="74.25" customHeight="1" x14ac:dyDescent="0.25">
      <c r="A53" s="5"/>
      <c r="B53" s="5" t="s">
        <v>240</v>
      </c>
      <c r="C53" s="5" t="s">
        <v>241</v>
      </c>
      <c r="D53" s="5" t="s">
        <v>71</v>
      </c>
      <c r="E53" s="5" t="s">
        <v>141</v>
      </c>
      <c r="F53" s="5" t="s">
        <v>84</v>
      </c>
      <c r="G53" s="6">
        <v>38</v>
      </c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>
        <v>38</v>
      </c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>
        <f t="shared" si="2"/>
        <v>38</v>
      </c>
    </row>
    <row r="54" spans="1:135" ht="74.25" customHeight="1" x14ac:dyDescent="0.25">
      <c r="A54" s="5"/>
      <c r="B54" s="5" t="s">
        <v>256</v>
      </c>
      <c r="C54" s="5" t="s">
        <v>257</v>
      </c>
      <c r="D54" s="5" t="s">
        <v>71</v>
      </c>
      <c r="E54" s="5" t="s">
        <v>141</v>
      </c>
      <c r="F54" s="5" t="s">
        <v>84</v>
      </c>
      <c r="G54" s="6">
        <f t="shared" ref="G54:G85" si="4">SUM(H54:ED54)</f>
        <v>38</v>
      </c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>
        <v>9</v>
      </c>
      <c r="BQ54" s="13">
        <v>13</v>
      </c>
      <c r="BR54" s="13">
        <v>7</v>
      </c>
      <c r="BS54" s="13">
        <v>6</v>
      </c>
      <c r="BT54" s="13">
        <v>3</v>
      </c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>
        <f t="shared" si="2"/>
        <v>38</v>
      </c>
    </row>
    <row r="55" spans="1:135" ht="74.25" customHeight="1" x14ac:dyDescent="0.25">
      <c r="A55" s="5"/>
      <c r="B55" s="5" t="s">
        <v>309</v>
      </c>
      <c r="C55" s="5" t="s">
        <v>310</v>
      </c>
      <c r="D55" s="5" t="s">
        <v>71</v>
      </c>
      <c r="E55" s="5" t="s">
        <v>85</v>
      </c>
      <c r="F55" s="5" t="s">
        <v>84</v>
      </c>
      <c r="G55" s="6">
        <f t="shared" si="4"/>
        <v>38</v>
      </c>
      <c r="H55" s="13"/>
      <c r="I55" s="13">
        <v>10</v>
      </c>
      <c r="J55" s="13">
        <v>15</v>
      </c>
      <c r="K55" s="13">
        <v>11</v>
      </c>
      <c r="L55" s="13">
        <v>2</v>
      </c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>
        <f t="shared" si="2"/>
        <v>38</v>
      </c>
    </row>
    <row r="56" spans="1:135" ht="74.25" customHeight="1" x14ac:dyDescent="0.25">
      <c r="A56" s="5"/>
      <c r="B56" s="5" t="s">
        <v>186</v>
      </c>
      <c r="C56" s="5" t="s">
        <v>187</v>
      </c>
      <c r="D56" s="5" t="s">
        <v>71</v>
      </c>
      <c r="E56" s="5" t="s">
        <v>78</v>
      </c>
      <c r="F56" s="5" t="s">
        <v>73</v>
      </c>
      <c r="G56" s="6">
        <f t="shared" si="4"/>
        <v>37</v>
      </c>
      <c r="H56" s="13"/>
      <c r="I56" s="13"/>
      <c r="J56" s="13">
        <v>10</v>
      </c>
      <c r="K56" s="13">
        <v>13</v>
      </c>
      <c r="L56" s="13">
        <v>10</v>
      </c>
      <c r="M56" s="13">
        <v>4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>
        <f t="shared" si="2"/>
        <v>37</v>
      </c>
    </row>
    <row r="57" spans="1:135" ht="74.25" customHeight="1" x14ac:dyDescent="0.25">
      <c r="A57" s="5"/>
      <c r="B57" s="5" t="s">
        <v>101</v>
      </c>
      <c r="C57" s="5" t="s">
        <v>102</v>
      </c>
      <c r="D57" s="5" t="s">
        <v>71</v>
      </c>
      <c r="E57" s="5" t="s">
        <v>74</v>
      </c>
      <c r="F57" s="5" t="s">
        <v>84</v>
      </c>
      <c r="G57" s="6">
        <f t="shared" si="4"/>
        <v>37</v>
      </c>
      <c r="H57" s="13"/>
      <c r="I57" s="13">
        <v>10</v>
      </c>
      <c r="J57" s="13">
        <v>25</v>
      </c>
      <c r="K57" s="13">
        <v>1</v>
      </c>
      <c r="L57" s="13">
        <v>1</v>
      </c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>
        <f t="shared" si="2"/>
        <v>37</v>
      </c>
    </row>
    <row r="58" spans="1:135" ht="74.25" customHeight="1" x14ac:dyDescent="0.25">
      <c r="A58" s="5"/>
      <c r="B58" s="5" t="s">
        <v>142</v>
      </c>
      <c r="C58" s="5" t="s">
        <v>143</v>
      </c>
      <c r="D58" s="5" t="s">
        <v>71</v>
      </c>
      <c r="E58" s="5" t="s">
        <v>144</v>
      </c>
      <c r="F58" s="5" t="s">
        <v>84</v>
      </c>
      <c r="G58" s="6">
        <f t="shared" si="4"/>
        <v>37</v>
      </c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>
        <v>9</v>
      </c>
      <c r="BK58" s="13"/>
      <c r="BL58" s="13"/>
      <c r="BM58" s="13"/>
      <c r="BN58" s="13">
        <v>23</v>
      </c>
      <c r="BO58" s="13"/>
      <c r="BP58" s="13">
        <v>1</v>
      </c>
      <c r="BQ58" s="13">
        <v>1</v>
      </c>
      <c r="BR58" s="13"/>
      <c r="BS58" s="13">
        <v>1</v>
      </c>
      <c r="BT58" s="13"/>
      <c r="BU58" s="13">
        <v>2</v>
      </c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>
        <f t="shared" si="2"/>
        <v>37</v>
      </c>
    </row>
    <row r="59" spans="1:135" ht="74.25" customHeight="1" x14ac:dyDescent="0.25">
      <c r="A59" s="5"/>
      <c r="B59" s="5" t="s">
        <v>188</v>
      </c>
      <c r="C59" s="5" t="s">
        <v>189</v>
      </c>
      <c r="D59" s="5" t="s">
        <v>71</v>
      </c>
      <c r="E59" s="5" t="s">
        <v>141</v>
      </c>
      <c r="F59" s="5" t="s">
        <v>73</v>
      </c>
      <c r="G59" s="6">
        <f t="shared" si="4"/>
        <v>36</v>
      </c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>
        <v>4</v>
      </c>
      <c r="CS59" s="13"/>
      <c r="CT59" s="13">
        <v>8</v>
      </c>
      <c r="CU59" s="13">
        <v>4</v>
      </c>
      <c r="CV59" s="13">
        <v>12</v>
      </c>
      <c r="CW59" s="13"/>
      <c r="CX59" s="13">
        <v>8</v>
      </c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>
        <f t="shared" si="2"/>
        <v>36</v>
      </c>
    </row>
    <row r="60" spans="1:135" ht="74.25" customHeight="1" x14ac:dyDescent="0.25">
      <c r="A60" s="5"/>
      <c r="B60" s="5" t="s">
        <v>244</v>
      </c>
      <c r="C60" s="5" t="s">
        <v>331</v>
      </c>
      <c r="D60" s="5" t="s">
        <v>71</v>
      </c>
      <c r="E60" s="5" t="s">
        <v>74</v>
      </c>
      <c r="F60" s="5" t="s">
        <v>84</v>
      </c>
      <c r="G60" s="6">
        <f t="shared" si="4"/>
        <v>36</v>
      </c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>
        <v>2</v>
      </c>
      <c r="BQ60" s="13">
        <v>9</v>
      </c>
      <c r="BR60" s="13">
        <v>12</v>
      </c>
      <c r="BS60" s="13">
        <v>9</v>
      </c>
      <c r="BT60" s="13">
        <v>4</v>
      </c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>
        <f t="shared" si="2"/>
        <v>36</v>
      </c>
    </row>
    <row r="61" spans="1:135" ht="74.25" customHeight="1" x14ac:dyDescent="0.25">
      <c r="A61" s="5"/>
      <c r="B61" s="5" t="s">
        <v>229</v>
      </c>
      <c r="C61" s="5" t="s">
        <v>230</v>
      </c>
      <c r="D61" s="5" t="s">
        <v>71</v>
      </c>
      <c r="E61" s="5" t="s">
        <v>75</v>
      </c>
      <c r="F61" s="5" t="s">
        <v>84</v>
      </c>
      <c r="G61" s="6">
        <f t="shared" si="4"/>
        <v>35</v>
      </c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>
        <v>1</v>
      </c>
      <c r="BO61" s="13"/>
      <c r="BP61" s="13">
        <v>11</v>
      </c>
      <c r="BQ61" s="13">
        <v>11</v>
      </c>
      <c r="BR61" s="13">
        <v>10</v>
      </c>
      <c r="BS61" s="13">
        <v>2</v>
      </c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>
        <f t="shared" si="2"/>
        <v>35</v>
      </c>
    </row>
    <row r="62" spans="1:135" ht="74.25" customHeight="1" x14ac:dyDescent="0.25">
      <c r="A62" s="5"/>
      <c r="B62" s="5" t="s">
        <v>162</v>
      </c>
      <c r="C62" s="5" t="s">
        <v>163</v>
      </c>
      <c r="D62" s="5" t="s">
        <v>71</v>
      </c>
      <c r="E62" s="5" t="s">
        <v>72</v>
      </c>
      <c r="F62" s="5" t="s">
        <v>84</v>
      </c>
      <c r="G62" s="6">
        <f t="shared" si="4"/>
        <v>34</v>
      </c>
      <c r="H62" s="13"/>
      <c r="I62" s="13">
        <v>28</v>
      </c>
      <c r="J62" s="13">
        <v>2</v>
      </c>
      <c r="K62" s="13">
        <v>1</v>
      </c>
      <c r="L62" s="13"/>
      <c r="M62" s="13">
        <v>2</v>
      </c>
      <c r="N62" s="13">
        <v>1</v>
      </c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>
        <f t="shared" si="2"/>
        <v>34</v>
      </c>
    </row>
    <row r="63" spans="1:135" ht="74.25" customHeight="1" x14ac:dyDescent="0.25">
      <c r="A63" s="5"/>
      <c r="B63" s="5" t="s">
        <v>254</v>
      </c>
      <c r="C63" s="5" t="s">
        <v>255</v>
      </c>
      <c r="D63" s="5" t="s">
        <v>71</v>
      </c>
      <c r="E63" s="5" t="s">
        <v>74</v>
      </c>
      <c r="F63" s="5" t="s">
        <v>84</v>
      </c>
      <c r="G63" s="6">
        <f t="shared" si="4"/>
        <v>34</v>
      </c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>
        <v>5</v>
      </c>
      <c r="BQ63" s="13">
        <v>16</v>
      </c>
      <c r="BR63" s="13">
        <v>3</v>
      </c>
      <c r="BS63" s="13">
        <v>1</v>
      </c>
      <c r="BT63" s="13">
        <v>9</v>
      </c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>
        <f t="shared" si="2"/>
        <v>34</v>
      </c>
    </row>
    <row r="64" spans="1:135" ht="74.25" customHeight="1" x14ac:dyDescent="0.25">
      <c r="A64" s="5"/>
      <c r="B64" s="5" t="s">
        <v>315</v>
      </c>
      <c r="C64" s="5" t="s">
        <v>316</v>
      </c>
      <c r="D64" s="5" t="s">
        <v>71</v>
      </c>
      <c r="E64" s="5" t="s">
        <v>74</v>
      </c>
      <c r="F64" s="5" t="s">
        <v>84</v>
      </c>
      <c r="G64" s="6">
        <f t="shared" si="4"/>
        <v>33</v>
      </c>
      <c r="H64" s="13"/>
      <c r="I64" s="13"/>
      <c r="J64" s="13">
        <v>30</v>
      </c>
      <c r="K64" s="13">
        <v>3</v>
      </c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>
        <f t="shared" si="2"/>
        <v>33</v>
      </c>
    </row>
    <row r="65" spans="1:135" ht="74.25" customHeight="1" x14ac:dyDescent="0.25">
      <c r="A65" s="5"/>
      <c r="B65" s="5" t="s">
        <v>167</v>
      </c>
      <c r="C65" s="5"/>
      <c r="D65" s="5" t="s">
        <v>71</v>
      </c>
      <c r="E65" s="5" t="s">
        <v>72</v>
      </c>
      <c r="F65" s="5" t="s">
        <v>84</v>
      </c>
      <c r="G65" s="6">
        <f t="shared" si="4"/>
        <v>32</v>
      </c>
      <c r="H65" s="13">
        <v>17</v>
      </c>
      <c r="I65" s="13">
        <v>11</v>
      </c>
      <c r="J65" s="13">
        <v>2</v>
      </c>
      <c r="K65" s="13">
        <v>2</v>
      </c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>
        <f t="shared" si="2"/>
        <v>32</v>
      </c>
    </row>
    <row r="66" spans="1:135" ht="74.25" customHeight="1" x14ac:dyDescent="0.25">
      <c r="A66" s="5"/>
      <c r="B66" s="5" t="s">
        <v>304</v>
      </c>
      <c r="C66" s="5" t="s">
        <v>303</v>
      </c>
      <c r="D66" s="5" t="s">
        <v>71</v>
      </c>
      <c r="E66" s="5" t="s">
        <v>75</v>
      </c>
      <c r="F66" s="5" t="s">
        <v>84</v>
      </c>
      <c r="G66" s="6">
        <f t="shared" si="4"/>
        <v>32</v>
      </c>
      <c r="H66" s="13">
        <v>4</v>
      </c>
      <c r="I66" s="13">
        <v>21</v>
      </c>
      <c r="J66" s="13">
        <v>6</v>
      </c>
      <c r="K66" s="13"/>
      <c r="L66" s="13">
        <v>1</v>
      </c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>
        <f t="shared" ref="EE66:EE97" si="5">SUM(H66:ED66)</f>
        <v>32</v>
      </c>
    </row>
    <row r="67" spans="1:135" ht="74.25" customHeight="1" x14ac:dyDescent="0.25">
      <c r="A67" s="5"/>
      <c r="B67" s="5" t="s">
        <v>280</v>
      </c>
      <c r="C67" s="5" t="s">
        <v>281</v>
      </c>
      <c r="D67" s="5" t="s">
        <v>71</v>
      </c>
      <c r="E67" s="5" t="s">
        <v>88</v>
      </c>
      <c r="F67" s="5" t="s">
        <v>87</v>
      </c>
      <c r="G67" s="6">
        <f t="shared" si="4"/>
        <v>31</v>
      </c>
      <c r="H67" s="13">
        <v>19</v>
      </c>
      <c r="I67" s="13">
        <v>12</v>
      </c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>
        <f t="shared" si="5"/>
        <v>31</v>
      </c>
    </row>
    <row r="68" spans="1:135" ht="74.25" customHeight="1" x14ac:dyDescent="0.25">
      <c r="A68" s="5"/>
      <c r="B68" s="5" t="s">
        <v>184</v>
      </c>
      <c r="C68" s="5" t="s">
        <v>185</v>
      </c>
      <c r="D68" s="5" t="s">
        <v>71</v>
      </c>
      <c r="E68" s="5" t="s">
        <v>74</v>
      </c>
      <c r="F68" s="5" t="s">
        <v>73</v>
      </c>
      <c r="G68" s="6">
        <f t="shared" si="4"/>
        <v>30</v>
      </c>
      <c r="H68" s="13"/>
      <c r="I68" s="13"/>
      <c r="J68" s="13">
        <v>8</v>
      </c>
      <c r="K68" s="13">
        <v>10</v>
      </c>
      <c r="L68" s="13">
        <v>8</v>
      </c>
      <c r="M68" s="13">
        <v>4</v>
      </c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>
        <f t="shared" si="5"/>
        <v>30</v>
      </c>
    </row>
    <row r="69" spans="1:135" ht="74.25" customHeight="1" x14ac:dyDescent="0.25">
      <c r="A69" s="5"/>
      <c r="B69" s="5" t="s">
        <v>132</v>
      </c>
      <c r="C69" s="5" t="s">
        <v>133</v>
      </c>
      <c r="D69" s="5" t="s">
        <v>71</v>
      </c>
      <c r="E69" s="5" t="s">
        <v>75</v>
      </c>
      <c r="F69" s="5" t="s">
        <v>84</v>
      </c>
      <c r="G69" s="6">
        <f t="shared" si="4"/>
        <v>29</v>
      </c>
      <c r="H69" s="13">
        <v>6</v>
      </c>
      <c r="I69" s="13">
        <v>6</v>
      </c>
      <c r="J69" s="13">
        <v>1</v>
      </c>
      <c r="K69" s="13"/>
      <c r="L69" s="13">
        <v>8</v>
      </c>
      <c r="M69" s="13">
        <v>8</v>
      </c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>
        <f t="shared" si="5"/>
        <v>29</v>
      </c>
    </row>
    <row r="70" spans="1:135" ht="74.25" customHeight="1" x14ac:dyDescent="0.25">
      <c r="A70" s="5"/>
      <c r="B70" s="5" t="s">
        <v>215</v>
      </c>
      <c r="C70" s="5" t="s">
        <v>216</v>
      </c>
      <c r="D70" s="5" t="s">
        <v>71</v>
      </c>
      <c r="E70" s="5" t="s">
        <v>76</v>
      </c>
      <c r="F70" s="5" t="s">
        <v>84</v>
      </c>
      <c r="G70" s="6">
        <f t="shared" si="4"/>
        <v>29</v>
      </c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  <c r="AZ70" s="13"/>
      <c r="BA70" s="13"/>
      <c r="BB70" s="13"/>
      <c r="BC70" s="13"/>
      <c r="BD70" s="13"/>
      <c r="BE70" s="13"/>
      <c r="BF70" s="13"/>
      <c r="BG70" s="13"/>
      <c r="BH70" s="13"/>
      <c r="BI70" s="13"/>
      <c r="BJ70" s="13"/>
      <c r="BK70" s="13"/>
      <c r="BL70" s="13"/>
      <c r="BM70" s="13"/>
      <c r="BN70" s="13"/>
      <c r="BO70" s="13"/>
      <c r="BP70" s="13">
        <v>5</v>
      </c>
      <c r="BQ70" s="13">
        <v>10</v>
      </c>
      <c r="BR70" s="13">
        <v>9</v>
      </c>
      <c r="BS70" s="13">
        <v>5</v>
      </c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3"/>
      <c r="CI70" s="13"/>
      <c r="CJ70" s="13"/>
      <c r="CK70" s="13"/>
      <c r="CL70" s="13"/>
      <c r="CM70" s="13"/>
      <c r="CN70" s="13"/>
      <c r="CO70" s="13"/>
      <c r="CP70" s="13"/>
      <c r="CQ70" s="13"/>
      <c r="CR70" s="13"/>
      <c r="CS70" s="13"/>
      <c r="CT70" s="13"/>
      <c r="CU70" s="13"/>
      <c r="CV70" s="13"/>
      <c r="CW70" s="13"/>
      <c r="CX70" s="13"/>
      <c r="CY70" s="13"/>
      <c r="CZ70" s="13"/>
      <c r="DA70" s="13"/>
      <c r="DB70" s="13"/>
      <c r="DC70" s="13"/>
      <c r="DD70" s="13"/>
      <c r="DE70" s="13"/>
      <c r="DF70" s="13"/>
      <c r="DG70" s="13"/>
      <c r="DH70" s="13"/>
      <c r="DI70" s="13"/>
      <c r="DJ70" s="13"/>
      <c r="DK70" s="13"/>
      <c r="DL70" s="13"/>
      <c r="DM70" s="13"/>
      <c r="DN70" s="13"/>
      <c r="DO70" s="13"/>
      <c r="DP70" s="13"/>
      <c r="DQ70" s="13"/>
      <c r="DR70" s="13"/>
      <c r="DS70" s="13"/>
      <c r="DT70" s="13"/>
      <c r="DU70" s="13"/>
      <c r="DV70" s="13"/>
      <c r="DW70" s="13"/>
      <c r="DX70" s="13"/>
      <c r="DY70" s="13"/>
      <c r="DZ70" s="13"/>
      <c r="EA70" s="13"/>
      <c r="EB70" s="13"/>
      <c r="EC70" s="13"/>
      <c r="ED70" s="13"/>
      <c r="EE70" s="13">
        <f t="shared" si="5"/>
        <v>29</v>
      </c>
    </row>
    <row r="71" spans="1:135" ht="74.25" customHeight="1" x14ac:dyDescent="0.25">
      <c r="A71" s="5"/>
      <c r="B71" s="5" t="s">
        <v>227</v>
      </c>
      <c r="C71" s="5" t="s">
        <v>228</v>
      </c>
      <c r="D71" s="5" t="s">
        <v>71</v>
      </c>
      <c r="E71" s="5" t="s">
        <v>166</v>
      </c>
      <c r="F71" s="5" t="s">
        <v>84</v>
      </c>
      <c r="G71" s="6">
        <f t="shared" si="4"/>
        <v>29</v>
      </c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13"/>
      <c r="AK71" s="13"/>
      <c r="AL71" s="13"/>
      <c r="AM71" s="13"/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  <c r="AZ71" s="13"/>
      <c r="BA71" s="13"/>
      <c r="BB71" s="13"/>
      <c r="BC71" s="13"/>
      <c r="BD71" s="13"/>
      <c r="BE71" s="13"/>
      <c r="BF71" s="13"/>
      <c r="BG71" s="13"/>
      <c r="BH71" s="13"/>
      <c r="BI71" s="13"/>
      <c r="BJ71" s="13"/>
      <c r="BK71" s="13"/>
      <c r="BL71" s="13"/>
      <c r="BM71" s="13"/>
      <c r="BN71" s="13">
        <v>1</v>
      </c>
      <c r="BO71" s="13"/>
      <c r="BP71" s="13">
        <v>1</v>
      </c>
      <c r="BQ71" s="13">
        <v>18</v>
      </c>
      <c r="BR71" s="13">
        <v>6</v>
      </c>
      <c r="BS71" s="13">
        <v>3</v>
      </c>
      <c r="BT71" s="13"/>
      <c r="BU71" s="13"/>
      <c r="BV71" s="13"/>
      <c r="BW71" s="13"/>
      <c r="BX71" s="13"/>
      <c r="BY71" s="13"/>
      <c r="BZ71" s="13"/>
      <c r="CA71" s="13"/>
      <c r="CB71" s="13"/>
      <c r="CC71" s="13"/>
      <c r="CD71" s="13"/>
      <c r="CE71" s="13"/>
      <c r="CF71" s="13"/>
      <c r="CG71" s="13"/>
      <c r="CH71" s="13"/>
      <c r="CI71" s="13"/>
      <c r="CJ71" s="13"/>
      <c r="CK71" s="13"/>
      <c r="CL71" s="13"/>
      <c r="CM71" s="13"/>
      <c r="CN71" s="13"/>
      <c r="CO71" s="13"/>
      <c r="CP71" s="13"/>
      <c r="CQ71" s="13"/>
      <c r="CR71" s="13"/>
      <c r="CS71" s="13"/>
      <c r="CT71" s="13"/>
      <c r="CU71" s="13"/>
      <c r="CV71" s="13"/>
      <c r="CW71" s="13"/>
      <c r="CX71" s="13"/>
      <c r="CY71" s="13"/>
      <c r="CZ71" s="13"/>
      <c r="DA71" s="13"/>
      <c r="DB71" s="13"/>
      <c r="DC71" s="13"/>
      <c r="DD71" s="13"/>
      <c r="DE71" s="13"/>
      <c r="DF71" s="13"/>
      <c r="DG71" s="13"/>
      <c r="DH71" s="13"/>
      <c r="DI71" s="13"/>
      <c r="DJ71" s="13"/>
      <c r="DK71" s="13"/>
      <c r="DL71" s="13"/>
      <c r="DM71" s="13"/>
      <c r="DN71" s="13"/>
      <c r="DO71" s="13"/>
      <c r="DP71" s="13"/>
      <c r="DQ71" s="13"/>
      <c r="DR71" s="13"/>
      <c r="DS71" s="13"/>
      <c r="DT71" s="13"/>
      <c r="DU71" s="13"/>
      <c r="DV71" s="13"/>
      <c r="DW71" s="13"/>
      <c r="DX71" s="13"/>
      <c r="DY71" s="13"/>
      <c r="DZ71" s="13"/>
      <c r="EA71" s="13"/>
      <c r="EB71" s="13"/>
      <c r="EC71" s="13"/>
      <c r="ED71" s="13"/>
      <c r="EE71" s="13">
        <f t="shared" si="5"/>
        <v>29</v>
      </c>
    </row>
    <row r="72" spans="1:135" ht="74.25" customHeight="1" x14ac:dyDescent="0.25">
      <c r="A72" s="5"/>
      <c r="B72" s="5" t="s">
        <v>297</v>
      </c>
      <c r="C72" s="5" t="s">
        <v>298</v>
      </c>
      <c r="D72" s="5" t="s">
        <v>71</v>
      </c>
      <c r="E72" s="5" t="s">
        <v>75</v>
      </c>
      <c r="F72" s="5" t="s">
        <v>84</v>
      </c>
      <c r="G72" s="6">
        <f t="shared" si="4"/>
        <v>29</v>
      </c>
      <c r="H72" s="13">
        <v>1</v>
      </c>
      <c r="I72" s="13">
        <v>20</v>
      </c>
      <c r="J72" s="13">
        <v>6</v>
      </c>
      <c r="K72" s="13">
        <v>1</v>
      </c>
      <c r="L72" s="13">
        <v>1</v>
      </c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/>
      <c r="BD72" s="13"/>
      <c r="BE72" s="13"/>
      <c r="BF72" s="13"/>
      <c r="BG72" s="13"/>
      <c r="BH72" s="13"/>
      <c r="BI72" s="13"/>
      <c r="BJ72" s="13"/>
      <c r="BK72" s="13"/>
      <c r="BL72" s="13"/>
      <c r="BM72" s="13"/>
      <c r="BN72" s="13"/>
      <c r="BO72" s="13"/>
      <c r="BP72" s="13"/>
      <c r="BQ72" s="13"/>
      <c r="BR72" s="13"/>
      <c r="BS72" s="13"/>
      <c r="BT72" s="13"/>
      <c r="BU72" s="13"/>
      <c r="BV72" s="13"/>
      <c r="BW72" s="13"/>
      <c r="BX72" s="13"/>
      <c r="BY72" s="13"/>
      <c r="BZ72" s="13"/>
      <c r="CA72" s="13"/>
      <c r="CB72" s="13"/>
      <c r="CC72" s="13"/>
      <c r="CD72" s="13"/>
      <c r="CE72" s="13"/>
      <c r="CF72" s="13"/>
      <c r="CG72" s="13"/>
      <c r="CH72" s="13"/>
      <c r="CI72" s="13"/>
      <c r="CJ72" s="13"/>
      <c r="CK72" s="13"/>
      <c r="CL72" s="13"/>
      <c r="CM72" s="13"/>
      <c r="CN72" s="13"/>
      <c r="CO72" s="13"/>
      <c r="CP72" s="13"/>
      <c r="CQ72" s="13"/>
      <c r="CR72" s="13"/>
      <c r="CS72" s="13"/>
      <c r="CT72" s="13"/>
      <c r="CU72" s="13"/>
      <c r="CV72" s="13"/>
      <c r="CW72" s="13"/>
      <c r="CX72" s="13"/>
      <c r="CY72" s="13"/>
      <c r="CZ72" s="13"/>
      <c r="DA72" s="13"/>
      <c r="DB72" s="13"/>
      <c r="DC72" s="13"/>
      <c r="DD72" s="13"/>
      <c r="DE72" s="13"/>
      <c r="DF72" s="13"/>
      <c r="DG72" s="13"/>
      <c r="DH72" s="13"/>
      <c r="DI72" s="13"/>
      <c r="DJ72" s="13"/>
      <c r="DK72" s="13"/>
      <c r="DL72" s="13"/>
      <c r="DM72" s="13"/>
      <c r="DN72" s="13"/>
      <c r="DO72" s="13"/>
      <c r="DP72" s="13"/>
      <c r="DQ72" s="13"/>
      <c r="DR72" s="13"/>
      <c r="DS72" s="13"/>
      <c r="DT72" s="13"/>
      <c r="DU72" s="13"/>
      <c r="DV72" s="13"/>
      <c r="DW72" s="13"/>
      <c r="DX72" s="13"/>
      <c r="DY72" s="13"/>
      <c r="DZ72" s="13"/>
      <c r="EA72" s="13"/>
      <c r="EB72" s="13"/>
      <c r="EC72" s="13"/>
      <c r="ED72" s="13"/>
      <c r="EE72" s="13">
        <f t="shared" si="5"/>
        <v>29</v>
      </c>
    </row>
    <row r="73" spans="1:135" ht="74.25" customHeight="1" x14ac:dyDescent="0.25">
      <c r="A73" s="5"/>
      <c r="B73" s="5" t="s">
        <v>118</v>
      </c>
      <c r="C73" s="5" t="s">
        <v>100</v>
      </c>
      <c r="D73" s="5" t="s">
        <v>71</v>
      </c>
      <c r="E73" s="5" t="s">
        <v>76</v>
      </c>
      <c r="F73" s="5" t="s">
        <v>73</v>
      </c>
      <c r="G73" s="6">
        <f t="shared" si="4"/>
        <v>28</v>
      </c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>
        <v>2</v>
      </c>
      <c r="CN73" s="13">
        <v>11</v>
      </c>
      <c r="CO73" s="13">
        <v>10</v>
      </c>
      <c r="CP73" s="13">
        <v>5</v>
      </c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>
        <f t="shared" si="5"/>
        <v>28</v>
      </c>
    </row>
    <row r="74" spans="1:135" ht="74.25" customHeight="1" x14ac:dyDescent="0.25">
      <c r="A74" s="5"/>
      <c r="B74" s="5" t="s">
        <v>107</v>
      </c>
      <c r="C74" s="5" t="s">
        <v>108</v>
      </c>
      <c r="D74" s="5" t="s">
        <v>71</v>
      </c>
      <c r="E74" s="5" t="s">
        <v>91</v>
      </c>
      <c r="F74" s="5" t="s">
        <v>84</v>
      </c>
      <c r="G74" s="6">
        <f t="shared" si="4"/>
        <v>28</v>
      </c>
      <c r="H74" s="13">
        <v>12</v>
      </c>
      <c r="I74" s="13">
        <v>13</v>
      </c>
      <c r="J74" s="13"/>
      <c r="K74" s="13"/>
      <c r="L74" s="13">
        <v>3</v>
      </c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>
        <f t="shared" si="5"/>
        <v>28</v>
      </c>
    </row>
    <row r="75" spans="1:135" ht="74.25" customHeight="1" x14ac:dyDescent="0.25">
      <c r="A75" s="5"/>
      <c r="B75" s="5" t="s">
        <v>130</v>
      </c>
      <c r="C75" s="5" t="s">
        <v>131</v>
      </c>
      <c r="D75" s="5" t="s">
        <v>71</v>
      </c>
      <c r="E75" s="5" t="s">
        <v>85</v>
      </c>
      <c r="F75" s="5" t="s">
        <v>84</v>
      </c>
      <c r="G75" s="6">
        <f t="shared" si="4"/>
        <v>28</v>
      </c>
      <c r="H75" s="13">
        <v>6</v>
      </c>
      <c r="I75" s="13">
        <v>6</v>
      </c>
      <c r="J75" s="13">
        <v>7</v>
      </c>
      <c r="K75" s="13">
        <v>6</v>
      </c>
      <c r="L75" s="13">
        <v>3</v>
      </c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>
        <f t="shared" si="5"/>
        <v>28</v>
      </c>
    </row>
    <row r="76" spans="1:135" ht="74.25" customHeight="1" x14ac:dyDescent="0.25">
      <c r="A76" s="5"/>
      <c r="B76" s="5" t="s">
        <v>245</v>
      </c>
      <c r="C76" s="5" t="s">
        <v>332</v>
      </c>
      <c r="D76" s="5" t="s">
        <v>71</v>
      </c>
      <c r="E76" s="5" t="s">
        <v>74</v>
      </c>
      <c r="F76" s="5" t="s">
        <v>84</v>
      </c>
      <c r="G76" s="6">
        <f t="shared" si="4"/>
        <v>28</v>
      </c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>
        <v>4</v>
      </c>
      <c r="BR76" s="13">
        <v>14</v>
      </c>
      <c r="BS76" s="13">
        <v>10</v>
      </c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>
        <f t="shared" si="5"/>
        <v>28</v>
      </c>
    </row>
    <row r="77" spans="1:135" ht="74.25" customHeight="1" x14ac:dyDescent="0.25">
      <c r="A77" s="5"/>
      <c r="B77" s="5" t="s">
        <v>180</v>
      </c>
      <c r="C77" s="5" t="s">
        <v>181</v>
      </c>
      <c r="D77" s="5" t="s">
        <v>71</v>
      </c>
      <c r="E77" s="5" t="s">
        <v>141</v>
      </c>
      <c r="F77" s="5" t="s">
        <v>73</v>
      </c>
      <c r="G77" s="6">
        <f t="shared" si="4"/>
        <v>26</v>
      </c>
      <c r="H77" s="13"/>
      <c r="I77" s="13"/>
      <c r="J77" s="13">
        <v>5</v>
      </c>
      <c r="K77" s="13">
        <v>11</v>
      </c>
      <c r="L77" s="13">
        <v>8</v>
      </c>
      <c r="M77" s="13">
        <v>2</v>
      </c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>
        <f t="shared" si="5"/>
        <v>26</v>
      </c>
    </row>
    <row r="78" spans="1:135" ht="74.25" customHeight="1" x14ac:dyDescent="0.25">
      <c r="A78" s="5"/>
      <c r="B78" s="5" t="s">
        <v>211</v>
      </c>
      <c r="C78" s="5" t="s">
        <v>212</v>
      </c>
      <c r="D78" s="5" t="s">
        <v>71</v>
      </c>
      <c r="E78" s="5" t="s">
        <v>166</v>
      </c>
      <c r="F78" s="5" t="s">
        <v>84</v>
      </c>
      <c r="G78" s="6">
        <f t="shared" si="4"/>
        <v>26</v>
      </c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>
        <v>5</v>
      </c>
      <c r="BM78" s="13"/>
      <c r="BN78" s="13">
        <v>4</v>
      </c>
      <c r="BO78" s="13"/>
      <c r="BP78" s="13">
        <v>2</v>
      </c>
      <c r="BQ78" s="13">
        <v>4</v>
      </c>
      <c r="BR78" s="13">
        <v>8</v>
      </c>
      <c r="BS78" s="13">
        <v>3</v>
      </c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>
        <f t="shared" si="5"/>
        <v>26</v>
      </c>
    </row>
    <row r="79" spans="1:135" ht="74.25" customHeight="1" x14ac:dyDescent="0.25">
      <c r="A79" s="5"/>
      <c r="B79" s="5" t="s">
        <v>272</v>
      </c>
      <c r="C79" s="5" t="s">
        <v>273</v>
      </c>
      <c r="D79" s="5" t="s">
        <v>83</v>
      </c>
      <c r="E79" s="5" t="s">
        <v>72</v>
      </c>
      <c r="F79" s="5" t="s">
        <v>84</v>
      </c>
      <c r="G79" s="6">
        <f t="shared" si="4"/>
        <v>26</v>
      </c>
      <c r="H79" s="13"/>
      <c r="I79" s="13"/>
      <c r="J79" s="13"/>
      <c r="K79" s="13"/>
      <c r="L79" s="13"/>
      <c r="M79" s="13">
        <v>9</v>
      </c>
      <c r="N79" s="13">
        <v>17</v>
      </c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>
        <f t="shared" si="5"/>
        <v>26</v>
      </c>
    </row>
    <row r="80" spans="1:135" ht="74.25" customHeight="1" x14ac:dyDescent="0.25">
      <c r="A80" s="5"/>
      <c r="B80" s="5" t="s">
        <v>313</v>
      </c>
      <c r="C80" s="5" t="s">
        <v>314</v>
      </c>
      <c r="D80" s="5" t="s">
        <v>71</v>
      </c>
      <c r="E80" s="5" t="s">
        <v>74</v>
      </c>
      <c r="F80" s="5" t="s">
        <v>84</v>
      </c>
      <c r="G80" s="6">
        <f t="shared" si="4"/>
        <v>26</v>
      </c>
      <c r="H80" s="13">
        <v>2</v>
      </c>
      <c r="I80" s="13">
        <v>6</v>
      </c>
      <c r="J80" s="13">
        <v>6</v>
      </c>
      <c r="K80" s="13">
        <v>11</v>
      </c>
      <c r="L80" s="13">
        <v>1</v>
      </c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>
        <f t="shared" si="5"/>
        <v>26</v>
      </c>
    </row>
    <row r="81" spans="1:135" ht="74.25" customHeight="1" x14ac:dyDescent="0.25">
      <c r="A81" s="5"/>
      <c r="B81" s="5" t="s">
        <v>293</v>
      </c>
      <c r="C81" s="5" t="s">
        <v>294</v>
      </c>
      <c r="D81" s="5" t="s">
        <v>83</v>
      </c>
      <c r="E81" s="5" t="s">
        <v>76</v>
      </c>
      <c r="F81" s="5" t="s">
        <v>73</v>
      </c>
      <c r="G81" s="6">
        <f t="shared" si="4"/>
        <v>25</v>
      </c>
      <c r="H81" s="13"/>
      <c r="I81" s="13"/>
      <c r="J81" s="13">
        <v>1</v>
      </c>
      <c r="K81" s="13"/>
      <c r="L81" s="13"/>
      <c r="M81" s="13">
        <v>12</v>
      </c>
      <c r="N81" s="13">
        <v>12</v>
      </c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>
        <f t="shared" si="5"/>
        <v>25</v>
      </c>
    </row>
    <row r="82" spans="1:135" ht="74.25" customHeight="1" x14ac:dyDescent="0.25">
      <c r="A82" s="5"/>
      <c r="B82" s="5" t="s">
        <v>99</v>
      </c>
      <c r="C82" s="5" t="s">
        <v>100</v>
      </c>
      <c r="D82" s="5" t="s">
        <v>71</v>
      </c>
      <c r="E82" s="5" t="s">
        <v>76</v>
      </c>
      <c r="F82" s="5" t="s">
        <v>84</v>
      </c>
      <c r="G82" s="6">
        <f t="shared" si="4"/>
        <v>25</v>
      </c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>
        <v>3</v>
      </c>
      <c r="CN82" s="13">
        <v>13</v>
      </c>
      <c r="CO82" s="13">
        <v>4</v>
      </c>
      <c r="CP82" s="13">
        <v>5</v>
      </c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>
        <f t="shared" si="5"/>
        <v>25</v>
      </c>
    </row>
    <row r="83" spans="1:135" ht="74.25" customHeight="1" x14ac:dyDescent="0.25">
      <c r="A83" s="5"/>
      <c r="B83" s="5" t="s">
        <v>81</v>
      </c>
      <c r="C83" s="5" t="s">
        <v>82</v>
      </c>
      <c r="D83" s="5" t="s">
        <v>83</v>
      </c>
      <c r="E83" s="5" t="s">
        <v>72</v>
      </c>
      <c r="F83" s="5" t="s">
        <v>84</v>
      </c>
      <c r="G83" s="6">
        <f t="shared" si="4"/>
        <v>24</v>
      </c>
      <c r="H83" s="13"/>
      <c r="I83" s="13">
        <v>4</v>
      </c>
      <c r="J83" s="13">
        <v>8</v>
      </c>
      <c r="K83" s="13">
        <v>7</v>
      </c>
      <c r="L83" s="13">
        <v>4</v>
      </c>
      <c r="M83" s="13">
        <v>1</v>
      </c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>
        <f t="shared" si="5"/>
        <v>24</v>
      </c>
    </row>
    <row r="84" spans="1:135" ht="74.25" customHeight="1" x14ac:dyDescent="0.25">
      <c r="A84" s="5"/>
      <c r="B84" s="5" t="s">
        <v>225</v>
      </c>
      <c r="C84" s="5" t="s">
        <v>226</v>
      </c>
      <c r="D84" s="5" t="s">
        <v>71</v>
      </c>
      <c r="E84" s="5" t="s">
        <v>76</v>
      </c>
      <c r="F84" s="5" t="s">
        <v>84</v>
      </c>
      <c r="G84" s="6">
        <f t="shared" si="4"/>
        <v>24</v>
      </c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>
        <v>7</v>
      </c>
      <c r="BO84" s="13"/>
      <c r="BP84" s="13">
        <v>11</v>
      </c>
      <c r="BQ84" s="13"/>
      <c r="BR84" s="13">
        <v>6</v>
      </c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>
        <f t="shared" si="5"/>
        <v>24</v>
      </c>
    </row>
    <row r="85" spans="1:135" ht="74.25" customHeight="1" x14ac:dyDescent="0.25">
      <c r="A85" s="5"/>
      <c r="B85" s="5" t="s">
        <v>194</v>
      </c>
      <c r="C85" s="5" t="s">
        <v>195</v>
      </c>
      <c r="D85" s="5" t="s">
        <v>71</v>
      </c>
      <c r="E85" s="5" t="s">
        <v>78</v>
      </c>
      <c r="F85" s="5" t="s">
        <v>73</v>
      </c>
      <c r="G85" s="6">
        <f t="shared" si="4"/>
        <v>23</v>
      </c>
      <c r="H85" s="13"/>
      <c r="I85" s="13">
        <v>3</v>
      </c>
      <c r="J85" s="13">
        <v>4</v>
      </c>
      <c r="K85" s="13">
        <v>3</v>
      </c>
      <c r="L85" s="13">
        <v>9</v>
      </c>
      <c r="M85" s="13">
        <v>4</v>
      </c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>
        <f t="shared" si="5"/>
        <v>23</v>
      </c>
    </row>
    <row r="86" spans="1:135" ht="74.25" customHeight="1" x14ac:dyDescent="0.25">
      <c r="A86" s="5"/>
      <c r="B86" s="5" t="s">
        <v>202</v>
      </c>
      <c r="C86" s="5" t="s">
        <v>203</v>
      </c>
      <c r="D86" s="5" t="s">
        <v>71</v>
      </c>
      <c r="E86" s="5" t="s">
        <v>75</v>
      </c>
      <c r="F86" s="5" t="s">
        <v>73</v>
      </c>
      <c r="G86" s="6">
        <f t="shared" ref="G86:G117" si="6">SUM(H86:ED86)</f>
        <v>22</v>
      </c>
      <c r="H86" s="13"/>
      <c r="I86" s="13"/>
      <c r="J86" s="13">
        <v>2</v>
      </c>
      <c r="K86" s="13">
        <v>18</v>
      </c>
      <c r="L86" s="13">
        <v>2</v>
      </c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>
        <f t="shared" si="5"/>
        <v>22</v>
      </c>
    </row>
    <row r="87" spans="1:135" ht="74.25" customHeight="1" x14ac:dyDescent="0.25">
      <c r="A87" s="5"/>
      <c r="B87" s="5" t="s">
        <v>149</v>
      </c>
      <c r="C87" s="5" t="s">
        <v>150</v>
      </c>
      <c r="D87" s="5" t="s">
        <v>71</v>
      </c>
      <c r="E87" s="5" t="s">
        <v>72</v>
      </c>
      <c r="F87" s="5" t="s">
        <v>84</v>
      </c>
      <c r="G87" s="6">
        <f t="shared" si="6"/>
        <v>22</v>
      </c>
      <c r="H87" s="13">
        <v>19</v>
      </c>
      <c r="I87" s="13"/>
      <c r="J87" s="13"/>
      <c r="K87" s="13"/>
      <c r="L87" s="13"/>
      <c r="M87" s="13">
        <v>3</v>
      </c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>
        <f t="shared" si="5"/>
        <v>22</v>
      </c>
    </row>
    <row r="88" spans="1:135" ht="74.25" customHeight="1" x14ac:dyDescent="0.25">
      <c r="A88" s="5"/>
      <c r="B88" s="5" t="s">
        <v>250</v>
      </c>
      <c r="C88" s="5" t="s">
        <v>251</v>
      </c>
      <c r="D88" s="5" t="s">
        <v>71</v>
      </c>
      <c r="E88" s="5" t="s">
        <v>96</v>
      </c>
      <c r="F88" s="5" t="s">
        <v>84</v>
      </c>
      <c r="G88" s="6">
        <f t="shared" si="6"/>
        <v>21</v>
      </c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>
        <v>2</v>
      </c>
      <c r="BQ88" s="13">
        <v>10</v>
      </c>
      <c r="BR88" s="13">
        <v>2</v>
      </c>
      <c r="BS88" s="13">
        <v>3</v>
      </c>
      <c r="BT88" s="13">
        <v>4</v>
      </c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>
        <f t="shared" si="5"/>
        <v>21</v>
      </c>
    </row>
    <row r="89" spans="1:135" ht="74.25" customHeight="1" x14ac:dyDescent="0.25">
      <c r="A89" s="5"/>
      <c r="B89" s="5" t="s">
        <v>311</v>
      </c>
      <c r="C89" s="5" t="s">
        <v>312</v>
      </c>
      <c r="D89" s="5" t="s">
        <v>71</v>
      </c>
      <c r="E89" s="5" t="s">
        <v>76</v>
      </c>
      <c r="F89" s="5" t="s">
        <v>84</v>
      </c>
      <c r="G89" s="6">
        <f t="shared" si="6"/>
        <v>21</v>
      </c>
      <c r="H89" s="13">
        <v>2</v>
      </c>
      <c r="I89" s="13">
        <v>9</v>
      </c>
      <c r="J89" s="13">
        <v>7</v>
      </c>
      <c r="K89" s="13">
        <v>2</v>
      </c>
      <c r="L89" s="13">
        <v>1</v>
      </c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>
        <f t="shared" si="5"/>
        <v>21</v>
      </c>
    </row>
    <row r="90" spans="1:135" ht="74.25" customHeight="1" x14ac:dyDescent="0.25">
      <c r="A90" s="5"/>
      <c r="B90" s="5" t="s">
        <v>172</v>
      </c>
      <c r="C90" s="5" t="s">
        <v>173</v>
      </c>
      <c r="D90" s="5" t="s">
        <v>71</v>
      </c>
      <c r="E90" s="5" t="s">
        <v>86</v>
      </c>
      <c r="F90" s="5" t="s">
        <v>87</v>
      </c>
      <c r="G90" s="6">
        <f t="shared" si="6"/>
        <v>20</v>
      </c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>
        <v>20</v>
      </c>
      <c r="EA90" s="13"/>
      <c r="EB90" s="13"/>
      <c r="EC90" s="13"/>
      <c r="ED90" s="13"/>
      <c r="EE90" s="13">
        <f t="shared" si="5"/>
        <v>20</v>
      </c>
    </row>
    <row r="91" spans="1:135" ht="74.25" customHeight="1" x14ac:dyDescent="0.25">
      <c r="A91" s="5"/>
      <c r="B91" s="5" t="s">
        <v>125</v>
      </c>
      <c r="C91" s="5" t="s">
        <v>126</v>
      </c>
      <c r="D91" s="5" t="s">
        <v>71</v>
      </c>
      <c r="E91" s="5" t="s">
        <v>74</v>
      </c>
      <c r="F91" s="5" t="s">
        <v>84</v>
      </c>
      <c r="G91" s="6">
        <f t="shared" si="6"/>
        <v>20</v>
      </c>
      <c r="H91" s="13">
        <v>8</v>
      </c>
      <c r="I91" s="13">
        <v>10</v>
      </c>
      <c r="J91" s="13"/>
      <c r="K91" s="13">
        <v>2</v>
      </c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>
        <f t="shared" si="5"/>
        <v>20</v>
      </c>
    </row>
    <row r="92" spans="1:135" ht="74.25" customHeight="1" x14ac:dyDescent="0.25">
      <c r="A92" s="5"/>
      <c r="B92" s="5" t="s">
        <v>153</v>
      </c>
      <c r="C92" s="5" t="s">
        <v>154</v>
      </c>
      <c r="D92" s="5" t="s">
        <v>71</v>
      </c>
      <c r="E92" s="5" t="s">
        <v>72</v>
      </c>
      <c r="F92" s="5" t="s">
        <v>84</v>
      </c>
      <c r="G92" s="6">
        <f t="shared" si="6"/>
        <v>20</v>
      </c>
      <c r="H92" s="13">
        <v>4</v>
      </c>
      <c r="I92" s="13">
        <v>4</v>
      </c>
      <c r="J92" s="13">
        <v>6</v>
      </c>
      <c r="K92" s="13">
        <v>2</v>
      </c>
      <c r="L92" s="13">
        <v>4</v>
      </c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>
        <f t="shared" si="5"/>
        <v>20</v>
      </c>
    </row>
    <row r="93" spans="1:135" ht="74.25" customHeight="1" x14ac:dyDescent="0.25">
      <c r="A93" s="5"/>
      <c r="B93" s="5" t="s">
        <v>268</v>
      </c>
      <c r="C93" s="5" t="s">
        <v>269</v>
      </c>
      <c r="D93" s="5" t="s">
        <v>83</v>
      </c>
      <c r="E93" s="5" t="s">
        <v>72</v>
      </c>
      <c r="F93" s="5" t="s">
        <v>84</v>
      </c>
      <c r="G93" s="6">
        <f t="shared" si="6"/>
        <v>20</v>
      </c>
      <c r="H93" s="13"/>
      <c r="I93" s="13"/>
      <c r="J93" s="13">
        <v>1</v>
      </c>
      <c r="K93" s="13"/>
      <c r="L93" s="13"/>
      <c r="M93" s="13">
        <v>10</v>
      </c>
      <c r="N93" s="13">
        <v>9</v>
      </c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>
        <f t="shared" si="5"/>
        <v>20</v>
      </c>
    </row>
    <row r="94" spans="1:135" ht="74.25" customHeight="1" x14ac:dyDescent="0.25">
      <c r="A94" s="5"/>
      <c r="B94" s="5" t="s">
        <v>190</v>
      </c>
      <c r="C94" s="5" t="s">
        <v>191</v>
      </c>
      <c r="D94" s="5" t="s">
        <v>71</v>
      </c>
      <c r="E94" s="5" t="s">
        <v>76</v>
      </c>
      <c r="F94" s="5" t="s">
        <v>73</v>
      </c>
      <c r="G94" s="6">
        <f t="shared" si="6"/>
        <v>19</v>
      </c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>
        <v>3</v>
      </c>
      <c r="CR94" s="13"/>
      <c r="CS94" s="13"/>
      <c r="CT94" s="13">
        <v>3</v>
      </c>
      <c r="CU94" s="13">
        <v>3</v>
      </c>
      <c r="CV94" s="13">
        <v>6</v>
      </c>
      <c r="CW94" s="13">
        <v>1</v>
      </c>
      <c r="CX94" s="13">
        <v>2</v>
      </c>
      <c r="CY94" s="13">
        <v>1</v>
      </c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>
        <f t="shared" si="5"/>
        <v>19</v>
      </c>
    </row>
    <row r="95" spans="1:135" ht="74.25" customHeight="1" x14ac:dyDescent="0.25">
      <c r="A95" s="5"/>
      <c r="B95" s="5" t="s">
        <v>248</v>
      </c>
      <c r="C95" s="5" t="s">
        <v>249</v>
      </c>
      <c r="D95" s="5" t="s">
        <v>71</v>
      </c>
      <c r="E95" s="5" t="s">
        <v>76</v>
      </c>
      <c r="F95" s="5" t="s">
        <v>73</v>
      </c>
      <c r="G95" s="6">
        <f t="shared" si="6"/>
        <v>18</v>
      </c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>
        <v>2</v>
      </c>
      <c r="BX95" s="13">
        <v>4</v>
      </c>
      <c r="BY95" s="13">
        <v>4</v>
      </c>
      <c r="BZ95" s="13">
        <v>5</v>
      </c>
      <c r="CA95" s="13">
        <v>3</v>
      </c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>
        <f t="shared" si="5"/>
        <v>18</v>
      </c>
    </row>
    <row r="96" spans="1:135" ht="74.25" customHeight="1" x14ac:dyDescent="0.25">
      <c r="A96" s="5"/>
      <c r="B96" s="5" t="s">
        <v>329</v>
      </c>
      <c r="C96" s="5" t="s">
        <v>330</v>
      </c>
      <c r="D96" s="5" t="s">
        <v>83</v>
      </c>
      <c r="E96" s="5" t="s">
        <v>85</v>
      </c>
      <c r="F96" s="5" t="s">
        <v>87</v>
      </c>
      <c r="G96" s="6">
        <f t="shared" si="6"/>
        <v>18</v>
      </c>
      <c r="H96" s="13"/>
      <c r="I96" s="13"/>
      <c r="J96" s="13"/>
      <c r="K96" s="13"/>
      <c r="L96" s="13">
        <v>17</v>
      </c>
      <c r="M96" s="13">
        <v>1</v>
      </c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>
        <f t="shared" si="5"/>
        <v>18</v>
      </c>
    </row>
    <row r="97" spans="1:135" ht="74.25" customHeight="1" x14ac:dyDescent="0.25">
      <c r="A97" s="5"/>
      <c r="B97" s="5" t="s">
        <v>109</v>
      </c>
      <c r="C97" s="5" t="s">
        <v>110</v>
      </c>
      <c r="D97" s="5" t="s">
        <v>71</v>
      </c>
      <c r="E97" s="5" t="s">
        <v>75</v>
      </c>
      <c r="F97" s="5" t="s">
        <v>84</v>
      </c>
      <c r="G97" s="6">
        <f t="shared" si="6"/>
        <v>18</v>
      </c>
      <c r="H97" s="13">
        <v>6</v>
      </c>
      <c r="I97" s="13">
        <v>8</v>
      </c>
      <c r="J97" s="13"/>
      <c r="K97" s="13">
        <v>1</v>
      </c>
      <c r="L97" s="13">
        <v>3</v>
      </c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>
        <f t="shared" si="5"/>
        <v>18</v>
      </c>
    </row>
    <row r="98" spans="1:135" ht="74.25" customHeight="1" x14ac:dyDescent="0.25">
      <c r="A98" s="5"/>
      <c r="B98" s="5" t="s">
        <v>155</v>
      </c>
      <c r="C98" s="5" t="s">
        <v>156</v>
      </c>
      <c r="D98" s="5" t="s">
        <v>71</v>
      </c>
      <c r="E98" s="5" t="s">
        <v>157</v>
      </c>
      <c r="F98" s="5" t="s">
        <v>84</v>
      </c>
      <c r="G98" s="6">
        <f t="shared" si="6"/>
        <v>18</v>
      </c>
      <c r="H98" s="13">
        <v>3</v>
      </c>
      <c r="I98" s="13">
        <v>3</v>
      </c>
      <c r="J98" s="13">
        <v>4</v>
      </c>
      <c r="K98" s="13"/>
      <c r="L98" s="13">
        <v>8</v>
      </c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>
        <f t="shared" ref="EE98:EE129" si="7">SUM(H98:ED98)</f>
        <v>18</v>
      </c>
    </row>
    <row r="99" spans="1:135" ht="74.25" customHeight="1" x14ac:dyDescent="0.25">
      <c r="A99" s="5"/>
      <c r="B99" s="5" t="s">
        <v>223</v>
      </c>
      <c r="C99" s="5" t="s">
        <v>224</v>
      </c>
      <c r="D99" s="5" t="s">
        <v>71</v>
      </c>
      <c r="E99" s="5" t="s">
        <v>76</v>
      </c>
      <c r="F99" s="5" t="s">
        <v>84</v>
      </c>
      <c r="G99" s="6">
        <f t="shared" si="6"/>
        <v>18</v>
      </c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>
        <v>5</v>
      </c>
      <c r="BO99" s="13"/>
      <c r="BP99" s="13">
        <v>5</v>
      </c>
      <c r="BQ99" s="13">
        <v>5</v>
      </c>
      <c r="BR99" s="13">
        <v>2</v>
      </c>
      <c r="BS99" s="13">
        <v>1</v>
      </c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>
        <f t="shared" si="7"/>
        <v>18</v>
      </c>
    </row>
    <row r="100" spans="1:135" ht="74.25" customHeight="1" x14ac:dyDescent="0.25">
      <c r="A100" s="5"/>
      <c r="B100" s="5" t="s">
        <v>233</v>
      </c>
      <c r="C100" s="5" t="s">
        <v>234</v>
      </c>
      <c r="D100" s="5" t="s">
        <v>71</v>
      </c>
      <c r="E100" s="5" t="s">
        <v>134</v>
      </c>
      <c r="F100" s="5" t="s">
        <v>84</v>
      </c>
      <c r="G100" s="6">
        <f t="shared" si="6"/>
        <v>18</v>
      </c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>
        <v>1</v>
      </c>
      <c r="BM100" s="13"/>
      <c r="BN100" s="13">
        <v>2</v>
      </c>
      <c r="BO100" s="13"/>
      <c r="BP100" s="13">
        <v>4</v>
      </c>
      <c r="BQ100" s="13">
        <v>3</v>
      </c>
      <c r="BR100" s="13">
        <v>4</v>
      </c>
      <c r="BS100" s="13">
        <v>4</v>
      </c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>
        <f t="shared" si="7"/>
        <v>18</v>
      </c>
    </row>
    <row r="101" spans="1:135" ht="74.25" customHeight="1" x14ac:dyDescent="0.25">
      <c r="A101" s="5"/>
      <c r="B101" s="5" t="s">
        <v>92</v>
      </c>
      <c r="C101" s="5" t="s">
        <v>93</v>
      </c>
      <c r="D101" s="5" t="s">
        <v>71</v>
      </c>
      <c r="E101" s="5" t="s">
        <v>76</v>
      </c>
      <c r="F101" s="5" t="s">
        <v>73</v>
      </c>
      <c r="G101" s="6">
        <f t="shared" si="6"/>
        <v>17</v>
      </c>
      <c r="H101" s="13"/>
      <c r="I101" s="13"/>
      <c r="J101" s="13">
        <v>11</v>
      </c>
      <c r="K101" s="13"/>
      <c r="L101" s="13">
        <v>6</v>
      </c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>
        <f t="shared" si="7"/>
        <v>17</v>
      </c>
    </row>
    <row r="102" spans="1:135" ht="74.25" customHeight="1" x14ac:dyDescent="0.25">
      <c r="A102" s="5"/>
      <c r="B102" s="5" t="s">
        <v>196</v>
      </c>
      <c r="C102" s="5" t="s">
        <v>197</v>
      </c>
      <c r="D102" s="5" t="s">
        <v>71</v>
      </c>
      <c r="E102" s="5" t="s">
        <v>141</v>
      </c>
      <c r="F102" s="5" t="s">
        <v>73</v>
      </c>
      <c r="G102" s="6">
        <f t="shared" si="6"/>
        <v>17</v>
      </c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>
        <v>4</v>
      </c>
      <c r="DE102" s="13">
        <v>1</v>
      </c>
      <c r="DF102" s="13">
        <v>2</v>
      </c>
      <c r="DG102" s="13">
        <v>1</v>
      </c>
      <c r="DH102" s="13">
        <v>8</v>
      </c>
      <c r="DI102" s="13">
        <v>1</v>
      </c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>
        <f t="shared" si="7"/>
        <v>17</v>
      </c>
    </row>
    <row r="103" spans="1:135" ht="74.25" customHeight="1" x14ac:dyDescent="0.25">
      <c r="A103" s="5"/>
      <c r="B103" s="5" t="s">
        <v>301</v>
      </c>
      <c r="C103" s="5" t="s">
        <v>302</v>
      </c>
      <c r="D103" s="5" t="s">
        <v>71</v>
      </c>
      <c r="E103" s="5" t="s">
        <v>74</v>
      </c>
      <c r="F103" s="5" t="s">
        <v>84</v>
      </c>
      <c r="G103" s="6">
        <f t="shared" si="6"/>
        <v>17</v>
      </c>
      <c r="H103" s="13"/>
      <c r="I103" s="13"/>
      <c r="J103" s="13">
        <v>7</v>
      </c>
      <c r="K103" s="13">
        <v>2</v>
      </c>
      <c r="L103" s="13">
        <v>8</v>
      </c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>
        <f t="shared" si="7"/>
        <v>17</v>
      </c>
    </row>
    <row r="104" spans="1:135" ht="74.25" customHeight="1" x14ac:dyDescent="0.25">
      <c r="A104" s="5"/>
      <c r="B104" s="5" t="s">
        <v>170</v>
      </c>
      <c r="C104" s="5" t="s">
        <v>171</v>
      </c>
      <c r="D104" s="5" t="s">
        <v>71</v>
      </c>
      <c r="E104" s="5" t="s">
        <v>157</v>
      </c>
      <c r="F104" s="5" t="s">
        <v>73</v>
      </c>
      <c r="G104" s="6">
        <f t="shared" si="6"/>
        <v>16</v>
      </c>
      <c r="H104" s="13">
        <v>1</v>
      </c>
      <c r="I104" s="13"/>
      <c r="J104" s="13">
        <v>6</v>
      </c>
      <c r="K104" s="13">
        <v>1</v>
      </c>
      <c r="L104" s="13">
        <v>4</v>
      </c>
      <c r="M104" s="13">
        <v>4</v>
      </c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>
        <f t="shared" si="7"/>
        <v>16</v>
      </c>
    </row>
    <row r="105" spans="1:135" ht="74.25" customHeight="1" x14ac:dyDescent="0.25">
      <c r="A105" s="5"/>
      <c r="B105" s="5" t="s">
        <v>192</v>
      </c>
      <c r="C105" s="5" t="s">
        <v>193</v>
      </c>
      <c r="D105" s="5" t="s">
        <v>71</v>
      </c>
      <c r="E105" s="5" t="s">
        <v>72</v>
      </c>
      <c r="F105" s="5" t="s">
        <v>73</v>
      </c>
      <c r="G105" s="6">
        <f t="shared" si="6"/>
        <v>16</v>
      </c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>
        <v>16</v>
      </c>
      <c r="EB105" s="13"/>
      <c r="EC105" s="13"/>
      <c r="ED105" s="13"/>
      <c r="EE105" s="13">
        <f t="shared" si="7"/>
        <v>16</v>
      </c>
    </row>
    <row r="106" spans="1:135" ht="74.25" customHeight="1" x14ac:dyDescent="0.25">
      <c r="A106" s="5"/>
      <c r="B106" s="5" t="s">
        <v>307</v>
      </c>
      <c r="C106" s="5" t="s">
        <v>308</v>
      </c>
      <c r="D106" s="5" t="s">
        <v>71</v>
      </c>
      <c r="E106" s="5" t="s">
        <v>76</v>
      </c>
      <c r="F106" s="5" t="s">
        <v>84</v>
      </c>
      <c r="G106" s="6">
        <f t="shared" si="6"/>
        <v>16</v>
      </c>
      <c r="H106" s="13">
        <v>1</v>
      </c>
      <c r="I106" s="13">
        <v>1</v>
      </c>
      <c r="J106" s="13">
        <v>3</v>
      </c>
      <c r="K106" s="13">
        <v>2</v>
      </c>
      <c r="L106" s="13">
        <v>9</v>
      </c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>
        <f t="shared" si="7"/>
        <v>16</v>
      </c>
    </row>
    <row r="107" spans="1:135" ht="74.25" customHeight="1" x14ac:dyDescent="0.25">
      <c r="A107" s="5"/>
      <c r="B107" s="5" t="s">
        <v>325</v>
      </c>
      <c r="C107" s="5" t="s">
        <v>326</v>
      </c>
      <c r="D107" s="5" t="s">
        <v>83</v>
      </c>
      <c r="E107" s="5" t="s">
        <v>72</v>
      </c>
      <c r="F107" s="5" t="s">
        <v>84</v>
      </c>
      <c r="G107" s="6">
        <f t="shared" si="6"/>
        <v>16</v>
      </c>
      <c r="H107" s="13">
        <v>5</v>
      </c>
      <c r="I107" s="13"/>
      <c r="J107" s="13"/>
      <c r="K107" s="13"/>
      <c r="L107" s="13">
        <v>11</v>
      </c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>
        <f t="shared" si="7"/>
        <v>16</v>
      </c>
    </row>
    <row r="108" spans="1:135" ht="74.25" customHeight="1" x14ac:dyDescent="0.25">
      <c r="A108" s="5"/>
      <c r="B108" s="5" t="s">
        <v>260</v>
      </c>
      <c r="C108" s="5" t="s">
        <v>261</v>
      </c>
      <c r="D108" s="5" t="s">
        <v>71</v>
      </c>
      <c r="E108" s="5" t="s">
        <v>72</v>
      </c>
      <c r="F108" s="5" t="s">
        <v>73</v>
      </c>
      <c r="G108" s="6">
        <f t="shared" si="6"/>
        <v>15</v>
      </c>
      <c r="H108" s="13"/>
      <c r="I108" s="13"/>
      <c r="J108" s="13">
        <v>11</v>
      </c>
      <c r="K108" s="13">
        <v>4</v>
      </c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>
        <f t="shared" si="7"/>
        <v>15</v>
      </c>
    </row>
    <row r="109" spans="1:135" ht="74.25" customHeight="1" x14ac:dyDescent="0.25">
      <c r="A109" s="5"/>
      <c r="B109" s="5" t="s">
        <v>287</v>
      </c>
      <c r="C109" s="5" t="s">
        <v>288</v>
      </c>
      <c r="D109" s="5" t="s">
        <v>83</v>
      </c>
      <c r="E109" s="5" t="s">
        <v>141</v>
      </c>
      <c r="F109" s="5" t="s">
        <v>73</v>
      </c>
      <c r="G109" s="6">
        <f t="shared" si="6"/>
        <v>15</v>
      </c>
      <c r="H109" s="13"/>
      <c r="I109" s="13"/>
      <c r="J109" s="13"/>
      <c r="K109" s="13"/>
      <c r="L109" s="13">
        <v>15</v>
      </c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>
        <f t="shared" si="7"/>
        <v>15</v>
      </c>
    </row>
    <row r="110" spans="1:135" ht="74.25" customHeight="1" x14ac:dyDescent="0.25">
      <c r="A110" s="5"/>
      <c r="B110" s="5" t="s">
        <v>176</v>
      </c>
      <c r="C110" s="5" t="s">
        <v>177</v>
      </c>
      <c r="D110" s="5" t="s">
        <v>71</v>
      </c>
      <c r="E110" s="5" t="s">
        <v>88</v>
      </c>
      <c r="F110" s="5" t="s">
        <v>87</v>
      </c>
      <c r="G110" s="6">
        <f t="shared" si="6"/>
        <v>15</v>
      </c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>
        <v>15</v>
      </c>
      <c r="EC110" s="13"/>
      <c r="ED110" s="13"/>
      <c r="EE110" s="13">
        <f t="shared" si="7"/>
        <v>15</v>
      </c>
    </row>
    <row r="111" spans="1:135" ht="74.25" customHeight="1" x14ac:dyDescent="0.25">
      <c r="A111" s="5"/>
      <c r="B111" s="5" t="s">
        <v>282</v>
      </c>
      <c r="C111" s="5" t="s">
        <v>283</v>
      </c>
      <c r="D111" s="5" t="s">
        <v>71</v>
      </c>
      <c r="E111" s="5" t="s">
        <v>89</v>
      </c>
      <c r="F111" s="5" t="s">
        <v>87</v>
      </c>
      <c r="G111" s="6">
        <f t="shared" si="6"/>
        <v>15</v>
      </c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>
        <v>15</v>
      </c>
      <c r="ED111" s="13"/>
      <c r="EE111" s="13">
        <f t="shared" si="7"/>
        <v>15</v>
      </c>
    </row>
    <row r="112" spans="1:135" ht="74.25" customHeight="1" x14ac:dyDescent="0.25">
      <c r="A112" s="5"/>
      <c r="B112" s="5" t="s">
        <v>145</v>
      </c>
      <c r="C112" s="5" t="s">
        <v>146</v>
      </c>
      <c r="D112" s="5" t="s">
        <v>71</v>
      </c>
      <c r="E112" s="5" t="s">
        <v>85</v>
      </c>
      <c r="F112" s="5" t="s">
        <v>84</v>
      </c>
      <c r="G112" s="6">
        <f t="shared" si="6"/>
        <v>15</v>
      </c>
      <c r="H112" s="13"/>
      <c r="I112" s="13">
        <v>14</v>
      </c>
      <c r="J112" s="13"/>
      <c r="K112" s="13"/>
      <c r="L112" s="13">
        <v>1</v>
      </c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>
        <f t="shared" si="7"/>
        <v>15</v>
      </c>
    </row>
    <row r="113" spans="1:135" ht="74.25" customHeight="1" x14ac:dyDescent="0.25">
      <c r="A113" s="5"/>
      <c r="B113" s="5" t="s">
        <v>299</v>
      </c>
      <c r="C113" s="5" t="s">
        <v>300</v>
      </c>
      <c r="D113" s="5" t="s">
        <v>71</v>
      </c>
      <c r="E113" s="5" t="s">
        <v>157</v>
      </c>
      <c r="F113" s="5" t="s">
        <v>84</v>
      </c>
      <c r="G113" s="6">
        <f t="shared" si="6"/>
        <v>15</v>
      </c>
      <c r="H113" s="13"/>
      <c r="I113" s="13"/>
      <c r="J113" s="13"/>
      <c r="K113" s="13">
        <v>5</v>
      </c>
      <c r="L113" s="13">
        <v>10</v>
      </c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>
        <f t="shared" si="7"/>
        <v>15</v>
      </c>
    </row>
    <row r="114" spans="1:135" ht="74.25" customHeight="1" x14ac:dyDescent="0.25">
      <c r="A114" s="5"/>
      <c r="B114" s="5" t="s">
        <v>323</v>
      </c>
      <c r="C114" s="5" t="s">
        <v>324</v>
      </c>
      <c r="D114" s="5" t="s">
        <v>83</v>
      </c>
      <c r="E114" s="5" t="s">
        <v>78</v>
      </c>
      <c r="F114" s="5" t="s">
        <v>84</v>
      </c>
      <c r="G114" s="6">
        <f t="shared" si="6"/>
        <v>15</v>
      </c>
      <c r="H114" s="13"/>
      <c r="I114" s="13">
        <v>15</v>
      </c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  <c r="CU114" s="13"/>
      <c r="CV114" s="13"/>
      <c r="CW114" s="13"/>
      <c r="CX114" s="13"/>
      <c r="CY114" s="13"/>
      <c r="CZ114" s="13"/>
      <c r="DA114" s="13"/>
      <c r="DB114" s="13"/>
      <c r="DC114" s="13"/>
      <c r="DD114" s="13"/>
      <c r="DE114" s="13"/>
      <c r="DF114" s="13"/>
      <c r="DG114" s="13"/>
      <c r="DH114" s="13"/>
      <c r="DI114" s="13"/>
      <c r="DJ114" s="13"/>
      <c r="DK114" s="13"/>
      <c r="DL114" s="13"/>
      <c r="DM114" s="13"/>
      <c r="DN114" s="13"/>
      <c r="DO114" s="13"/>
      <c r="DP114" s="13"/>
      <c r="DQ114" s="13"/>
      <c r="DR114" s="13"/>
      <c r="DS114" s="13"/>
      <c r="DT114" s="13"/>
      <c r="DU114" s="13"/>
      <c r="DV114" s="13"/>
      <c r="DW114" s="13"/>
      <c r="DX114" s="13"/>
      <c r="DY114" s="13"/>
      <c r="DZ114" s="13"/>
      <c r="EA114" s="13"/>
      <c r="EB114" s="13"/>
      <c r="EC114" s="13"/>
      <c r="ED114" s="13"/>
      <c r="EE114" s="13">
        <f t="shared" si="7"/>
        <v>15</v>
      </c>
    </row>
    <row r="115" spans="1:135" ht="74.25" customHeight="1" x14ac:dyDescent="0.25">
      <c r="A115" s="5"/>
      <c r="B115" s="5" t="s">
        <v>289</v>
      </c>
      <c r="C115" s="5" t="s">
        <v>290</v>
      </c>
      <c r="D115" s="5" t="s">
        <v>83</v>
      </c>
      <c r="E115" s="5" t="s">
        <v>72</v>
      </c>
      <c r="F115" s="5" t="s">
        <v>73</v>
      </c>
      <c r="G115" s="6">
        <f t="shared" si="6"/>
        <v>14</v>
      </c>
      <c r="H115" s="13"/>
      <c r="I115" s="13"/>
      <c r="J115" s="13">
        <v>1</v>
      </c>
      <c r="K115" s="13"/>
      <c r="L115" s="13"/>
      <c r="M115" s="13"/>
      <c r="N115" s="13">
        <v>13</v>
      </c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  <c r="CU115" s="13"/>
      <c r="CV115" s="13"/>
      <c r="CW115" s="13"/>
      <c r="CX115" s="13"/>
      <c r="CY115" s="13"/>
      <c r="CZ115" s="13"/>
      <c r="DA115" s="13"/>
      <c r="DB115" s="13"/>
      <c r="DC115" s="13"/>
      <c r="DD115" s="13"/>
      <c r="DE115" s="13"/>
      <c r="DF115" s="13"/>
      <c r="DG115" s="13"/>
      <c r="DH115" s="13"/>
      <c r="DI115" s="13"/>
      <c r="DJ115" s="13"/>
      <c r="DK115" s="13"/>
      <c r="DL115" s="13"/>
      <c r="DM115" s="13"/>
      <c r="DN115" s="13"/>
      <c r="DO115" s="13"/>
      <c r="DP115" s="13"/>
      <c r="DQ115" s="13"/>
      <c r="DR115" s="13"/>
      <c r="DS115" s="13"/>
      <c r="DT115" s="13"/>
      <c r="DU115" s="13"/>
      <c r="DV115" s="13"/>
      <c r="DW115" s="13"/>
      <c r="DX115" s="13"/>
      <c r="DY115" s="13"/>
      <c r="DZ115" s="13"/>
      <c r="EA115" s="13"/>
      <c r="EB115" s="13"/>
      <c r="EC115" s="13"/>
      <c r="ED115" s="13"/>
      <c r="EE115" s="13">
        <f t="shared" si="7"/>
        <v>14</v>
      </c>
    </row>
    <row r="116" spans="1:135" ht="74.25" customHeight="1" x14ac:dyDescent="0.25">
      <c r="A116" s="5"/>
      <c r="B116" s="5" t="s">
        <v>231</v>
      </c>
      <c r="C116" s="5" t="s">
        <v>232</v>
      </c>
      <c r="D116" s="5" t="s">
        <v>71</v>
      </c>
      <c r="E116" s="5" t="s">
        <v>141</v>
      </c>
      <c r="F116" s="5" t="s">
        <v>84</v>
      </c>
      <c r="G116" s="6">
        <f t="shared" si="6"/>
        <v>14</v>
      </c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>
        <v>1</v>
      </c>
      <c r="BO116" s="13"/>
      <c r="BP116" s="13">
        <v>1</v>
      </c>
      <c r="BQ116" s="13">
        <v>3</v>
      </c>
      <c r="BR116" s="13">
        <v>2</v>
      </c>
      <c r="BS116" s="13">
        <v>6</v>
      </c>
      <c r="BT116" s="13">
        <v>1</v>
      </c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  <c r="CU116" s="13"/>
      <c r="CV116" s="13"/>
      <c r="CW116" s="13"/>
      <c r="CX116" s="13"/>
      <c r="CY116" s="13"/>
      <c r="CZ116" s="13"/>
      <c r="DA116" s="13"/>
      <c r="DB116" s="13"/>
      <c r="DC116" s="13"/>
      <c r="DD116" s="13"/>
      <c r="DE116" s="13"/>
      <c r="DF116" s="13"/>
      <c r="DG116" s="13"/>
      <c r="DH116" s="13"/>
      <c r="DI116" s="13"/>
      <c r="DJ116" s="13"/>
      <c r="DK116" s="13"/>
      <c r="DL116" s="13"/>
      <c r="DM116" s="13"/>
      <c r="DN116" s="13"/>
      <c r="DO116" s="13"/>
      <c r="DP116" s="13"/>
      <c r="DQ116" s="13"/>
      <c r="DR116" s="13"/>
      <c r="DS116" s="13"/>
      <c r="DT116" s="13"/>
      <c r="DU116" s="13"/>
      <c r="DV116" s="13"/>
      <c r="DW116" s="13"/>
      <c r="DX116" s="13"/>
      <c r="DY116" s="13"/>
      <c r="DZ116" s="13"/>
      <c r="EA116" s="13"/>
      <c r="EB116" s="13"/>
      <c r="EC116" s="13"/>
      <c r="ED116" s="13"/>
      <c r="EE116" s="13">
        <f t="shared" si="7"/>
        <v>14</v>
      </c>
    </row>
    <row r="117" spans="1:135" ht="74.25" customHeight="1" x14ac:dyDescent="0.25">
      <c r="A117" s="5"/>
      <c r="B117" s="5" t="s">
        <v>258</v>
      </c>
      <c r="C117" s="5" t="s">
        <v>259</v>
      </c>
      <c r="D117" s="5" t="s">
        <v>71</v>
      </c>
      <c r="E117" s="5" t="s">
        <v>76</v>
      </c>
      <c r="F117" s="5" t="s">
        <v>84</v>
      </c>
      <c r="G117" s="6">
        <f t="shared" si="6"/>
        <v>14</v>
      </c>
      <c r="H117" s="13"/>
      <c r="I117" s="13"/>
      <c r="J117" s="13">
        <v>1</v>
      </c>
      <c r="K117" s="13"/>
      <c r="L117" s="13">
        <v>1</v>
      </c>
      <c r="M117" s="13">
        <v>12</v>
      </c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  <c r="CU117" s="13"/>
      <c r="CV117" s="13"/>
      <c r="CW117" s="13"/>
      <c r="CX117" s="13"/>
      <c r="CY117" s="13"/>
      <c r="CZ117" s="13"/>
      <c r="DA117" s="13"/>
      <c r="DB117" s="13"/>
      <c r="DC117" s="13"/>
      <c r="DD117" s="13"/>
      <c r="DE117" s="13"/>
      <c r="DF117" s="13"/>
      <c r="DG117" s="13"/>
      <c r="DH117" s="13"/>
      <c r="DI117" s="13"/>
      <c r="DJ117" s="13"/>
      <c r="DK117" s="13"/>
      <c r="DL117" s="13"/>
      <c r="DM117" s="13"/>
      <c r="DN117" s="13"/>
      <c r="DO117" s="13"/>
      <c r="DP117" s="13"/>
      <c r="DQ117" s="13"/>
      <c r="DR117" s="13"/>
      <c r="DS117" s="13"/>
      <c r="DT117" s="13"/>
      <c r="DU117" s="13"/>
      <c r="DV117" s="13"/>
      <c r="DW117" s="13"/>
      <c r="DX117" s="13"/>
      <c r="DY117" s="13"/>
      <c r="DZ117" s="13"/>
      <c r="EA117" s="13"/>
      <c r="EB117" s="13"/>
      <c r="EC117" s="13"/>
      <c r="ED117" s="13"/>
      <c r="EE117" s="13">
        <f t="shared" si="7"/>
        <v>14</v>
      </c>
    </row>
    <row r="118" spans="1:135" ht="74.25" customHeight="1" x14ac:dyDescent="0.25">
      <c r="A118" s="5"/>
      <c r="B118" s="5" t="s">
        <v>246</v>
      </c>
      <c r="C118" s="5" t="s">
        <v>247</v>
      </c>
      <c r="D118" s="5" t="s">
        <v>71</v>
      </c>
      <c r="E118" s="5" t="s">
        <v>76</v>
      </c>
      <c r="F118" s="5" t="s">
        <v>73</v>
      </c>
      <c r="G118" s="6">
        <v>13</v>
      </c>
      <c r="H118" s="13"/>
      <c r="I118" s="13"/>
      <c r="J118" s="13"/>
      <c r="K118" s="13"/>
      <c r="L118" s="13">
        <v>13</v>
      </c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  <c r="CW118" s="13"/>
      <c r="CX118" s="13"/>
      <c r="CY118" s="13"/>
      <c r="CZ118" s="13"/>
      <c r="DA118" s="13"/>
      <c r="DB118" s="13"/>
      <c r="DC118" s="13"/>
      <c r="DD118" s="13"/>
      <c r="DE118" s="13"/>
      <c r="DF118" s="13"/>
      <c r="DG118" s="13"/>
      <c r="DH118" s="13"/>
      <c r="DI118" s="13"/>
      <c r="DJ118" s="13"/>
      <c r="DK118" s="13"/>
      <c r="DL118" s="13"/>
      <c r="DM118" s="13"/>
      <c r="DN118" s="13"/>
      <c r="DO118" s="13"/>
      <c r="DP118" s="13"/>
      <c r="DQ118" s="13"/>
      <c r="DR118" s="13"/>
      <c r="DS118" s="13"/>
      <c r="DT118" s="13"/>
      <c r="DU118" s="13"/>
      <c r="DV118" s="13"/>
      <c r="DW118" s="13"/>
      <c r="DX118" s="13"/>
      <c r="DY118" s="13"/>
      <c r="DZ118" s="13"/>
      <c r="EA118" s="13"/>
      <c r="EB118" s="13"/>
      <c r="EC118" s="13"/>
      <c r="ED118" s="13"/>
      <c r="EE118" s="13">
        <f t="shared" si="7"/>
        <v>13</v>
      </c>
    </row>
    <row r="119" spans="1:135" ht="74.25" customHeight="1" x14ac:dyDescent="0.25">
      <c r="A119" s="5"/>
      <c r="B119" s="5" t="s">
        <v>135</v>
      </c>
      <c r="C119" s="5" t="s">
        <v>136</v>
      </c>
      <c r="D119" s="5" t="s">
        <v>71</v>
      </c>
      <c r="E119" s="5" t="s">
        <v>72</v>
      </c>
      <c r="F119" s="5" t="s">
        <v>84</v>
      </c>
      <c r="G119" s="6">
        <f t="shared" ref="G119:G124" si="8">SUM(H119:ED119)</f>
        <v>13</v>
      </c>
      <c r="H119" s="13">
        <v>2</v>
      </c>
      <c r="I119" s="13">
        <v>2</v>
      </c>
      <c r="J119" s="13">
        <v>2</v>
      </c>
      <c r="K119" s="13">
        <v>3</v>
      </c>
      <c r="L119" s="13">
        <v>3</v>
      </c>
      <c r="M119" s="13">
        <v>1</v>
      </c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  <c r="CU119" s="13"/>
      <c r="CV119" s="13"/>
      <c r="CW119" s="13"/>
      <c r="CX119" s="13"/>
      <c r="CY119" s="13"/>
      <c r="CZ119" s="13"/>
      <c r="DA119" s="13"/>
      <c r="DB119" s="13"/>
      <c r="DC119" s="13"/>
      <c r="DD119" s="13"/>
      <c r="DE119" s="13"/>
      <c r="DF119" s="13"/>
      <c r="DG119" s="13"/>
      <c r="DH119" s="13"/>
      <c r="DI119" s="13"/>
      <c r="DJ119" s="13"/>
      <c r="DK119" s="13"/>
      <c r="DL119" s="13"/>
      <c r="DM119" s="13"/>
      <c r="DN119" s="13"/>
      <c r="DO119" s="13"/>
      <c r="DP119" s="13"/>
      <c r="DQ119" s="13"/>
      <c r="DR119" s="13"/>
      <c r="DS119" s="13"/>
      <c r="DT119" s="13"/>
      <c r="DU119" s="13"/>
      <c r="DV119" s="13"/>
      <c r="DW119" s="13"/>
      <c r="DX119" s="13"/>
      <c r="DY119" s="13"/>
      <c r="DZ119" s="13"/>
      <c r="EA119" s="13"/>
      <c r="EB119" s="13"/>
      <c r="EC119" s="13"/>
      <c r="ED119" s="13"/>
      <c r="EE119" s="13">
        <f t="shared" si="7"/>
        <v>13</v>
      </c>
    </row>
    <row r="120" spans="1:135" ht="74.25" customHeight="1" x14ac:dyDescent="0.25">
      <c r="A120" s="5"/>
      <c r="B120" s="5" t="s">
        <v>213</v>
      </c>
      <c r="C120" s="5" t="s">
        <v>214</v>
      </c>
      <c r="D120" s="5" t="s">
        <v>71</v>
      </c>
      <c r="E120" s="5" t="s">
        <v>72</v>
      </c>
      <c r="F120" s="5" t="s">
        <v>84</v>
      </c>
      <c r="G120" s="6">
        <f t="shared" si="8"/>
        <v>13</v>
      </c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>
        <v>2</v>
      </c>
      <c r="BO120" s="13"/>
      <c r="BP120" s="13">
        <v>3</v>
      </c>
      <c r="BQ120" s="13">
        <v>4</v>
      </c>
      <c r="BR120" s="13">
        <v>1</v>
      </c>
      <c r="BS120" s="13">
        <v>2</v>
      </c>
      <c r="BT120" s="13">
        <v>1</v>
      </c>
      <c r="BU120" s="13">
        <v>0</v>
      </c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  <c r="CU120" s="13"/>
      <c r="CV120" s="13"/>
      <c r="CW120" s="13"/>
      <c r="CX120" s="13"/>
      <c r="CY120" s="13"/>
      <c r="CZ120" s="13"/>
      <c r="DA120" s="13"/>
      <c r="DB120" s="13"/>
      <c r="DC120" s="13"/>
      <c r="DD120" s="13"/>
      <c r="DE120" s="13"/>
      <c r="DF120" s="13"/>
      <c r="DG120" s="13"/>
      <c r="DH120" s="13"/>
      <c r="DI120" s="13"/>
      <c r="DJ120" s="13"/>
      <c r="DK120" s="13"/>
      <c r="DL120" s="13"/>
      <c r="DM120" s="13"/>
      <c r="DN120" s="13"/>
      <c r="DO120" s="13"/>
      <c r="DP120" s="13"/>
      <c r="DQ120" s="13"/>
      <c r="DR120" s="13"/>
      <c r="DS120" s="13"/>
      <c r="DT120" s="13"/>
      <c r="DU120" s="13"/>
      <c r="DV120" s="13"/>
      <c r="DW120" s="13"/>
      <c r="DX120" s="13"/>
      <c r="DY120" s="13"/>
      <c r="DZ120" s="13"/>
      <c r="EA120" s="13"/>
      <c r="EB120" s="13"/>
      <c r="EC120" s="13"/>
      <c r="ED120" s="13"/>
      <c r="EE120" s="13">
        <f t="shared" si="7"/>
        <v>13</v>
      </c>
    </row>
    <row r="121" spans="1:135" ht="74.25" customHeight="1" x14ac:dyDescent="0.25">
      <c r="A121" s="5"/>
      <c r="B121" s="5" t="s">
        <v>252</v>
      </c>
      <c r="C121" s="5" t="s">
        <v>253</v>
      </c>
      <c r="D121" s="5" t="s">
        <v>71</v>
      </c>
      <c r="E121" s="5" t="s">
        <v>74</v>
      </c>
      <c r="F121" s="5" t="s">
        <v>84</v>
      </c>
      <c r="G121" s="6">
        <f t="shared" si="8"/>
        <v>13</v>
      </c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>
        <v>2</v>
      </c>
      <c r="BQ121" s="13">
        <v>6</v>
      </c>
      <c r="BR121" s="13"/>
      <c r="BS121" s="13">
        <v>2</v>
      </c>
      <c r="BT121" s="13">
        <v>3</v>
      </c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  <c r="CU121" s="13"/>
      <c r="CV121" s="13"/>
      <c r="CW121" s="13"/>
      <c r="CX121" s="13"/>
      <c r="CY121" s="13"/>
      <c r="CZ121" s="13"/>
      <c r="DA121" s="13"/>
      <c r="DB121" s="13"/>
      <c r="DC121" s="13"/>
      <c r="DD121" s="13"/>
      <c r="DE121" s="13"/>
      <c r="DF121" s="13"/>
      <c r="DG121" s="13"/>
      <c r="DH121" s="13"/>
      <c r="DI121" s="13"/>
      <c r="DJ121" s="13"/>
      <c r="DK121" s="13"/>
      <c r="DL121" s="13"/>
      <c r="DM121" s="13"/>
      <c r="DN121" s="13"/>
      <c r="DO121" s="13"/>
      <c r="DP121" s="13"/>
      <c r="DQ121" s="13"/>
      <c r="DR121" s="13"/>
      <c r="DS121" s="13"/>
      <c r="DT121" s="13"/>
      <c r="DU121" s="13"/>
      <c r="DV121" s="13"/>
      <c r="DW121" s="13"/>
      <c r="DX121" s="13"/>
      <c r="DY121" s="13"/>
      <c r="DZ121" s="13"/>
      <c r="EA121" s="13"/>
      <c r="EB121" s="13"/>
      <c r="EC121" s="13"/>
      <c r="ED121" s="13"/>
      <c r="EE121" s="13">
        <f t="shared" si="7"/>
        <v>13</v>
      </c>
    </row>
    <row r="122" spans="1:135" ht="74.25" customHeight="1" x14ac:dyDescent="0.25">
      <c r="A122" s="5"/>
      <c r="B122" s="5" t="s">
        <v>305</v>
      </c>
      <c r="C122" s="5" t="s">
        <v>306</v>
      </c>
      <c r="D122" s="5" t="s">
        <v>71</v>
      </c>
      <c r="E122" s="5" t="s">
        <v>74</v>
      </c>
      <c r="F122" s="5" t="s">
        <v>84</v>
      </c>
      <c r="G122" s="6">
        <f t="shared" si="8"/>
        <v>13</v>
      </c>
      <c r="H122" s="13">
        <v>3</v>
      </c>
      <c r="I122" s="13"/>
      <c r="J122" s="13">
        <v>1</v>
      </c>
      <c r="K122" s="13">
        <v>3</v>
      </c>
      <c r="L122" s="13">
        <v>6</v>
      </c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  <c r="CU122" s="13"/>
      <c r="CV122" s="13"/>
      <c r="CW122" s="13"/>
      <c r="CX122" s="13"/>
      <c r="CY122" s="13"/>
      <c r="CZ122" s="13"/>
      <c r="DA122" s="13"/>
      <c r="DB122" s="13"/>
      <c r="DC122" s="13"/>
      <c r="DD122" s="13"/>
      <c r="DE122" s="13"/>
      <c r="DF122" s="13"/>
      <c r="DG122" s="13"/>
      <c r="DH122" s="13"/>
      <c r="DI122" s="13"/>
      <c r="DJ122" s="13"/>
      <c r="DK122" s="13"/>
      <c r="DL122" s="13"/>
      <c r="DM122" s="13"/>
      <c r="DN122" s="13"/>
      <c r="DO122" s="13"/>
      <c r="DP122" s="13"/>
      <c r="DQ122" s="13"/>
      <c r="DR122" s="13"/>
      <c r="DS122" s="13"/>
      <c r="DT122" s="13"/>
      <c r="DU122" s="13"/>
      <c r="DV122" s="13"/>
      <c r="DW122" s="13"/>
      <c r="DX122" s="13"/>
      <c r="DY122" s="13"/>
      <c r="DZ122" s="13"/>
      <c r="EA122" s="13"/>
      <c r="EB122" s="13"/>
      <c r="EC122" s="13"/>
      <c r="ED122" s="13"/>
      <c r="EE122" s="13">
        <f t="shared" si="7"/>
        <v>13</v>
      </c>
    </row>
    <row r="123" spans="1:135" ht="74.25" customHeight="1" x14ac:dyDescent="0.25">
      <c r="A123" s="5"/>
      <c r="B123" s="5" t="s">
        <v>317</v>
      </c>
      <c r="C123" s="5" t="s">
        <v>318</v>
      </c>
      <c r="D123" s="5" t="s">
        <v>71</v>
      </c>
      <c r="E123" s="5" t="s">
        <v>141</v>
      </c>
      <c r="F123" s="5" t="s">
        <v>84</v>
      </c>
      <c r="G123" s="6">
        <f t="shared" si="8"/>
        <v>13</v>
      </c>
      <c r="H123" s="13"/>
      <c r="I123" s="13"/>
      <c r="J123" s="13">
        <v>8</v>
      </c>
      <c r="K123" s="13"/>
      <c r="L123" s="13">
        <v>5</v>
      </c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  <c r="CU123" s="13"/>
      <c r="CV123" s="13"/>
      <c r="CW123" s="13"/>
      <c r="CX123" s="13"/>
      <c r="CY123" s="13"/>
      <c r="CZ123" s="13"/>
      <c r="DA123" s="13"/>
      <c r="DB123" s="13"/>
      <c r="DC123" s="13"/>
      <c r="DD123" s="13"/>
      <c r="DE123" s="13"/>
      <c r="DF123" s="13"/>
      <c r="DG123" s="13"/>
      <c r="DH123" s="13"/>
      <c r="DI123" s="13"/>
      <c r="DJ123" s="13"/>
      <c r="DK123" s="13"/>
      <c r="DL123" s="13"/>
      <c r="DM123" s="13"/>
      <c r="DN123" s="13"/>
      <c r="DO123" s="13"/>
      <c r="DP123" s="13"/>
      <c r="DQ123" s="13"/>
      <c r="DR123" s="13"/>
      <c r="DS123" s="13"/>
      <c r="DT123" s="13"/>
      <c r="DU123" s="13"/>
      <c r="DV123" s="13"/>
      <c r="DW123" s="13"/>
      <c r="DX123" s="13"/>
      <c r="DY123" s="13"/>
      <c r="DZ123" s="13"/>
      <c r="EA123" s="13"/>
      <c r="EB123" s="13"/>
      <c r="EC123" s="13"/>
      <c r="ED123" s="13"/>
      <c r="EE123" s="13">
        <f t="shared" si="7"/>
        <v>13</v>
      </c>
    </row>
    <row r="124" spans="1:135" ht="74.25" customHeight="1" x14ac:dyDescent="0.25">
      <c r="A124" s="5"/>
      <c r="B124" s="5" t="s">
        <v>327</v>
      </c>
      <c r="C124" s="5" t="s">
        <v>328</v>
      </c>
      <c r="D124" s="5" t="s">
        <v>83</v>
      </c>
      <c r="E124" s="5" t="s">
        <v>72</v>
      </c>
      <c r="F124" s="5" t="s">
        <v>84</v>
      </c>
      <c r="G124" s="6">
        <f t="shared" si="8"/>
        <v>13</v>
      </c>
      <c r="H124" s="13">
        <v>3</v>
      </c>
      <c r="I124" s="13">
        <v>4</v>
      </c>
      <c r="J124" s="13">
        <v>1</v>
      </c>
      <c r="K124" s="13"/>
      <c r="L124" s="13">
        <v>5</v>
      </c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  <c r="CU124" s="13"/>
      <c r="CV124" s="13"/>
      <c r="CW124" s="13"/>
      <c r="CX124" s="13"/>
      <c r="CY124" s="13"/>
      <c r="CZ124" s="13"/>
      <c r="DA124" s="13"/>
      <c r="DB124" s="13"/>
      <c r="DC124" s="13"/>
      <c r="DD124" s="13"/>
      <c r="DE124" s="13"/>
      <c r="DF124" s="13"/>
      <c r="DG124" s="13"/>
      <c r="DH124" s="13"/>
      <c r="DI124" s="13"/>
      <c r="DJ124" s="13"/>
      <c r="DK124" s="13"/>
      <c r="DL124" s="13"/>
      <c r="DM124" s="13"/>
      <c r="DN124" s="13"/>
      <c r="DO124" s="13"/>
      <c r="DP124" s="13"/>
      <c r="DQ124" s="13"/>
      <c r="DR124" s="13"/>
      <c r="DS124" s="13"/>
      <c r="DT124" s="13"/>
      <c r="DU124" s="13"/>
      <c r="DV124" s="13"/>
      <c r="DW124" s="13"/>
      <c r="DX124" s="13"/>
      <c r="DY124" s="13"/>
      <c r="DZ124" s="13"/>
      <c r="EA124" s="13"/>
      <c r="EB124" s="13"/>
      <c r="EC124" s="13"/>
      <c r="ED124" s="13"/>
      <c r="EE124" s="13">
        <f t="shared" si="7"/>
        <v>13</v>
      </c>
    </row>
  </sheetData>
  <autoFilter ref="A1:EE1">
    <sortState ref="A2:EF125">
      <sortCondition descending="1" ref="G1"/>
    </sortState>
  </autoFilter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Apparel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2015-03-10T16:31:04Z</dcterms:created>
  <dcterms:modified xsi:type="dcterms:W3CDTF">2022-10-31T08:00:54Z</dcterms:modified>
</cp:coreProperties>
</file>